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1.xml" ContentType="application/vnd.openxmlformats-officedocument.drawing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elizabeth.toribio\Desktop\Transparecia Oct-Dic 2022\Datos estadisticos , formatos Dastos abietos . OCT-DIC 2022\xlsx\"/>
    </mc:Choice>
  </mc:AlternateContent>
  <bookViews>
    <workbookView xWindow="0" yWindow="0" windowWidth="20490" windowHeight="7350" tabRatio="800" activeTab="0"/>
  </bookViews>
  <sheets>
    <sheet name="Graficos dic-22" sheetId="1" r:id="rId3"/>
    <sheet name="Datos Estdisticos oct-dic 22" sheetId="2" r:id="rId4"/>
  </sheets>
  <externalReferences>
    <externalReference r:id="rId6"/>
    <externalReference r:id="rId7"/>
  </externalReferences>
  <definedNames/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0" i="2" l="1"/>
</calcChain>
</file>

<file path=xl/sharedStrings.xml><?xml version="1.0" encoding="utf-8"?>
<sst xmlns="http://schemas.openxmlformats.org/spreadsheetml/2006/main" count="57" uniqueCount="57">
  <si>
    <t xml:space="preserve">PROGRAMAS </t>
  </si>
  <si>
    <t>Atención a Embarazadas</t>
  </si>
  <si>
    <t>Donación de Ajuares, Equipos y Electrodomésticos</t>
  </si>
  <si>
    <t>Apoyo a la Salud</t>
  </si>
  <si>
    <t>Soluciones Habitacionales</t>
  </si>
  <si>
    <t>Apoyo a la Juventud, Educación y Deportes</t>
  </si>
  <si>
    <t>Apoyo a Organizaciones Comunitarias</t>
  </si>
  <si>
    <t>Asistencia Complementaria de Raciones Alimenticiasy ordenes de compras</t>
  </si>
  <si>
    <t>Saneamiento Limpieza de septico , Fumigaciones</t>
  </si>
  <si>
    <t>Comision Presidencial de Apoyo al Desarrollo Barrial</t>
  </si>
  <si>
    <t>Creada mediante el Decreto 311-97</t>
  </si>
  <si>
    <t>Estadisticas -octubre-diciembre 2022</t>
  </si>
  <si>
    <t>SERVICIOS SOCIALES QUE OFRECE LA INSTITUCION (Programas)</t>
  </si>
  <si>
    <t>DESCRIPCION DE LOS SERVICIOS</t>
  </si>
  <si>
    <t xml:space="preserve">SOLICITUDES RESUELTAS </t>
  </si>
  <si>
    <t>FAMILIAS BENEFICIADAS</t>
  </si>
  <si>
    <t>APOYO A ORGANIZACIONES SOCIALES Y COMUNITARIAS</t>
  </si>
  <si>
    <r>
      <rPr>
        <i/>
        <sz val="9"/>
        <color theme="1"/>
        <rFont val="Calibri"/>
        <family val="2"/>
        <scheme val="minor"/>
      </rPr>
      <t>Baterías para Inversor, Bomba Sumergible, Computadora, Aires Acondicionados, T-Shirt, Casa de Campaña, Gorras,</t>
    </r>
    <r>
      <rPr>
        <i/>
        <u val="single"/>
        <sz val="9"/>
        <color theme="1"/>
        <rFont val="Calibri"/>
        <family val="2"/>
        <scheme val="minor"/>
      </rPr>
      <t xml:space="preserve"> Lámpara</t>
    </r>
    <r>
      <rPr>
        <i/>
        <sz val="9"/>
        <color theme="1"/>
        <rFont val="Calibri"/>
        <family val="2"/>
        <scheme val="minor"/>
      </rPr>
      <t xml:space="preserve">, </t>
    </r>
    <r>
      <rPr>
        <i/>
        <u val="single"/>
        <sz val="9"/>
        <color theme="1"/>
        <rFont val="Calibri"/>
        <family val="2"/>
        <scheme val="minor"/>
      </rPr>
      <t>sillas  plásticas</t>
    </r>
    <r>
      <rPr>
        <i/>
        <sz val="9"/>
        <color theme="1"/>
        <rFont val="Calibri"/>
        <family val="2"/>
        <scheme val="minor"/>
      </rPr>
      <t xml:space="preserve">, </t>
    </r>
    <r>
      <rPr>
        <i/>
        <u val="single"/>
        <sz val="9"/>
        <color theme="1"/>
        <rFont val="Calibri"/>
        <family val="2"/>
        <scheme val="minor"/>
      </rPr>
      <t>pinturas</t>
    </r>
    <r>
      <rPr>
        <i/>
        <sz val="9"/>
        <color theme="1"/>
        <rFont val="Calibri"/>
        <family val="2"/>
        <scheme val="minor"/>
      </rPr>
      <t xml:space="preserve">,  </t>
    </r>
    <r>
      <rPr>
        <i/>
        <u val="single"/>
        <sz val="9"/>
        <color theme="1"/>
        <rFont val="Calibri"/>
        <family val="2"/>
        <scheme val="minor"/>
      </rPr>
      <t>máquinas de coser</t>
    </r>
    <r>
      <rPr>
        <i/>
        <sz val="9"/>
        <color theme="1"/>
        <rFont val="Calibri"/>
        <family val="2"/>
        <scheme val="minor"/>
      </rPr>
      <t xml:space="preserve"> etc.</t>
    </r>
  </si>
  <si>
    <t xml:space="preserve">Operativos </t>
  </si>
  <si>
    <t>ATENCIÓN A EMBARAZADAS</t>
  </si>
  <si>
    <r>
      <rPr>
        <i/>
        <sz val="9"/>
        <color theme="1"/>
        <rFont val="Calibri"/>
        <family val="2"/>
        <scheme val="minor"/>
      </rPr>
      <t xml:space="preserve">Donaciones de </t>
    </r>
    <r>
      <rPr>
        <i/>
        <u val="single"/>
        <sz val="9"/>
        <color theme="1"/>
        <rFont val="Calibri"/>
        <family val="2"/>
        <scheme val="minor"/>
      </rPr>
      <t>Canastillas,</t>
    </r>
  </si>
  <si>
    <t>Operativos  de Canastillas, Pañales, etc.</t>
  </si>
  <si>
    <r>
      <rPr>
        <i/>
        <sz val="9"/>
        <color theme="1"/>
        <rFont val="Calibri"/>
        <family val="2"/>
        <scheme val="minor"/>
      </rPr>
      <t>Donaciones de Mosquiteros</t>
    </r>
    <r>
      <rPr>
        <i/>
        <u val="single"/>
        <sz val="9"/>
        <color theme="1"/>
        <rFont val="Calibri"/>
        <family val="2"/>
        <scheme val="minor"/>
      </rPr>
      <t>,</t>
    </r>
  </si>
  <si>
    <t>Operativos de Mosquiteros</t>
  </si>
  <si>
    <t>APOYO A LA SALUD</t>
  </si>
  <si>
    <r>
      <rPr>
        <i/>
        <sz val="9"/>
        <color theme="1"/>
        <rFont val="Calibri"/>
        <family val="2"/>
        <scheme val="minor"/>
      </rPr>
      <t xml:space="preserve">Donación de </t>
    </r>
    <r>
      <rPr>
        <i/>
        <u val="single"/>
        <sz val="9"/>
        <color theme="1"/>
        <rFont val="Calibri"/>
        <family val="2"/>
        <scheme val="minor"/>
      </rPr>
      <t xml:space="preserve">Medicamentos </t>
    </r>
    <r>
      <rPr>
        <i/>
        <sz val="9"/>
        <color theme="1"/>
        <rFont val="Calibri"/>
        <family val="2"/>
        <scheme val="minor"/>
      </rPr>
      <t xml:space="preserve">y Solicitudes de </t>
    </r>
    <r>
      <rPr>
        <i/>
        <u val="single"/>
        <sz val="9"/>
        <color theme="1"/>
        <rFont val="Calibri"/>
        <family val="2"/>
        <scheme val="minor"/>
      </rPr>
      <t xml:space="preserve">Procedimientos Médicos </t>
    </r>
    <r>
      <rPr>
        <i/>
        <sz val="9"/>
        <color theme="1"/>
        <rFont val="Calibri"/>
        <family val="2"/>
        <scheme val="minor"/>
      </rPr>
      <t>(medicamento para Quimioterapia, Hipertensión, Diabetes, paquete globular, hemodiálisis, etc.).</t>
    </r>
  </si>
  <si>
    <t>Operativo leches fortificada</t>
  </si>
  <si>
    <t>Operativos Andadores</t>
  </si>
  <si>
    <t>Donacion muletas</t>
  </si>
  <si>
    <t>Operativos Muletas</t>
  </si>
  <si>
    <t xml:space="preserve">Donación Silla de ruedas </t>
  </si>
  <si>
    <t>Operativos de Sillas de ruedas</t>
  </si>
  <si>
    <t xml:space="preserve">Donacion de Bastones </t>
  </si>
  <si>
    <t>APOYO A LA JUVENTUD, EDUCACIÓN Y DEPORTES</t>
  </si>
  <si>
    <r>
      <rPr>
        <i/>
        <sz val="9"/>
        <color theme="1"/>
        <rFont val="Calibri"/>
        <family val="2"/>
        <scheme val="minor"/>
      </rPr>
      <t xml:space="preserve">Donaciones para Compra de Artículos Escolares, kit de </t>
    </r>
    <r>
      <rPr>
        <i/>
        <u val="single"/>
        <sz val="9"/>
        <color theme="1"/>
        <rFont val="Calibri"/>
        <family val="2"/>
        <scheme val="minor"/>
      </rPr>
      <t>mochilas escolares</t>
    </r>
    <r>
      <rPr>
        <i/>
        <sz val="9"/>
        <color theme="1"/>
        <rFont val="Calibri"/>
        <family val="2"/>
        <scheme val="minor"/>
      </rPr>
      <t xml:space="preserve">, Juguetes, Computadoras, Bebederos, </t>
    </r>
    <r>
      <rPr>
        <i/>
        <u val="single"/>
        <sz val="9"/>
        <color theme="1"/>
        <rFont val="Calibri"/>
        <family val="2"/>
        <scheme val="minor"/>
      </rPr>
      <t>Utilerías Deportivas</t>
    </r>
    <r>
      <rPr>
        <i/>
        <sz val="9"/>
        <color theme="1"/>
        <rFont val="Calibri"/>
        <family val="2"/>
        <scheme val="minor"/>
      </rPr>
      <t xml:space="preserve"> y </t>
    </r>
    <r>
      <rPr>
        <i/>
        <u val="single"/>
        <sz val="9"/>
        <color theme="1"/>
        <rFont val="Calibri"/>
        <family val="2"/>
        <scheme val="minor"/>
      </rPr>
      <t>Canchas Móviles</t>
    </r>
    <r>
      <rPr>
        <i/>
        <sz val="9"/>
        <color theme="1"/>
        <rFont val="Calibri"/>
        <family val="2"/>
        <scheme val="minor"/>
      </rPr>
      <t xml:space="preserve"> Re</t>
    </r>
  </si>
  <si>
    <t>Operativos uteleria deportiva</t>
  </si>
  <si>
    <t>SOLUCIONES HABITACIONALES</t>
  </si>
  <si>
    <t xml:space="preserve">Donacion materiales de construcion </t>
  </si>
  <si>
    <t>SANEAMIENTO LIMPIEZA Y SOLUCIONES BARRIALES</t>
  </si>
  <si>
    <t>Operativo Fumigacion</t>
  </si>
  <si>
    <t>Operativo Limpieza de Septico</t>
  </si>
  <si>
    <t xml:space="preserve">DONACIÓN DE AJUARES, EQUIPOS Y ELECTRODOMESTICOS </t>
  </si>
  <si>
    <t>Donacion de electrodomesticos</t>
  </si>
  <si>
    <t>Operativo de Electrodomesticos</t>
  </si>
  <si>
    <t>ASISTENCIA COMPLEMENTARIA DE RACIONES ALIMENTICIAS y ORDENES DE COMPRA</t>
  </si>
  <si>
    <t>Donaciones  raciones alimenticias</t>
  </si>
  <si>
    <t xml:space="preserve">Operativo de raciones </t>
  </si>
  <si>
    <t xml:space="preserve">Donacion de ordenes de compras </t>
  </si>
  <si>
    <t>Operativos de ordenes de compras (bonos )</t>
  </si>
  <si>
    <t>TOTAL</t>
  </si>
  <si>
    <t>Elaborado por :</t>
  </si>
  <si>
    <t>Verificado por:</t>
  </si>
  <si>
    <t>Autorizado por:</t>
  </si>
  <si>
    <t>Analista asistencia Social</t>
  </si>
  <si>
    <t xml:space="preserve">Encargdo Depto. Desarrollo Barria </t>
  </si>
  <si>
    <t>Encargada Asistencia Social</t>
  </si>
  <si>
    <t xml:space="preserve">Presidente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</si>
</sst>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4"/>
      <color theme="1" tint="0.35"/>
      <name val="Calibri"/>
      <family val="2"/>
      <scheme val="minor"/>
    </font>
    <font>
      <sz val="9"/>
      <color theme="1" tint="0.25"/>
      <name val="Calibri"/>
      <family val="2"/>
      <scheme val="minor"/>
    </font>
    <font>
      <sz val="9"/>
      <color theme="1" tint="0.35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Century Gothic"/>
      <family val="2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u val="single"/>
      <sz val="9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4" tint="0.3999800086021423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-0.2499700039625167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79984760284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</border>
    <border>
      <left/>
      <right/>
      <top style="thin">
        <color auto="1"/>
      </top>
      <bottom/>
    </border>
    <border>
      <left/>
      <right style="thin">
        <color auto="1"/>
      </right>
      <top style="thin">
        <color auto="1"/>
      </top>
      <bottom/>
    </border>
    <border>
      <left style="thin">
        <color auto="1"/>
      </left>
      <right/>
      <top/>
      <bottom/>
    </border>
    <border>
      <left/>
      <right style="thin">
        <color auto="1"/>
      </right>
      <top/>
      <bottom/>
    </border>
    <border>
      <left style="thin">
        <color auto="1"/>
      </left>
      <right/>
      <top/>
      <bottom style="thin">
        <color auto="1"/>
      </bottom>
    </border>
    <border>
      <left/>
      <right/>
      <top/>
      <bottom style="thin">
        <color auto="1"/>
      </bottom>
    </border>
    <border>
      <left/>
      <right style="thin">
        <color auto="1"/>
      </right>
      <top/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/>
    </border>
    <border>
      <left style="thin">
        <color auto="1"/>
      </left>
      <right style="thin">
        <color auto="1"/>
      </right>
      <top/>
      <bottom/>
    </border>
    <border>
      <left style="thin">
        <color auto="1"/>
      </left>
      <right style="thin">
        <color auto="1"/>
      </right>
      <top/>
      <bottom style="thin">
        <color auto="1"/>
      </bottom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54">
    <xf numFmtId="0" fontId="0" fillId="0" borderId="0" xfId="0"/>
    <xf numFmtId="0" fontId="0" fillId="0" borderId="0" xfId="0" applyNumberFormat="1"/>
    <xf numFmtId="0" fontId="0" fillId="0" borderId="0" xfId="0" applyAlignment="1">
      <alignment horizontal="center"/>
    </xf>
    <xf numFmtId="0" fontId="0" fillId="2" borderId="0" xfId="0" applyFill="1" applyAlignment="1">
      <alignment wrapText="1"/>
    </xf>
    <xf numFmtId="0" fontId="0" fillId="0" borderId="0" xfId="0" applyAlignment="1">
      <alignment wrapText="1"/>
    </xf>
    <xf numFmtId="0" fontId="0" fillId="3" borderId="0" xfId="0" applyFont="1" applyFill="1" applyAlignment="1">
      <alignment wrapText="1"/>
    </xf>
    <xf numFmtId="0" fontId="0" fillId="4" borderId="0" xfId="0" applyFill="1" applyAlignment="1">
      <alignment wrapText="1"/>
    </xf>
    <xf numFmtId="0" fontId="0" fillId="5" borderId="0" xfId="0" applyFill="1" applyAlignment="1">
      <alignment wrapText="1"/>
    </xf>
    <xf numFmtId="0" fontId="0" fillId="6" borderId="0" xfId="0" applyFill="1" applyAlignment="1">
      <alignment wrapText="1"/>
    </xf>
    <xf numFmtId="0" fontId="0" fillId="7" borderId="0" xfId="0" applyFill="1" applyAlignment="1">
      <alignment wrapText="1"/>
    </xf>
    <xf numFmtId="0" fontId="0" fillId="8" borderId="0" xfId="0" applyFill="1" applyAlignment="1">
      <alignment wrapText="1"/>
    </xf>
    <xf numFmtId="0" fontId="0" fillId="9" borderId="0" xfId="0" applyFill="1" applyAlignment="1">
      <alignment wrapText="1"/>
    </xf>
    <xf numFmtId="0" fontId="0" fillId="10" borderId="1" xfId="0" applyFill="1" applyBorder="1"/>
    <xf numFmtId="0" fontId="0" fillId="10" borderId="2" xfId="0" applyFill="1" applyBorder="1" applyAlignment="1">
      <alignment horizontal="center" wrapText="1"/>
    </xf>
    <xf numFmtId="0" fontId="0" fillId="10" borderId="2" xfId="0" applyFill="1" applyBorder="1"/>
    <xf numFmtId="0" fontId="0" fillId="10" borderId="3" xfId="0" applyFill="1" applyBorder="1"/>
    <xf numFmtId="0" fontId="0" fillId="10" borderId="4" xfId="0" applyFill="1" applyBorder="1"/>
    <xf numFmtId="0" fontId="0" fillId="10" borderId="0" xfId="0" applyFill="1" applyBorder="1" applyAlignment="1">
      <alignment horizontal="center" vertical="center" wrapText="1"/>
    </xf>
    <xf numFmtId="0" fontId="0" fillId="10" borderId="0" xfId="0" applyFill="1" applyBorder="1"/>
    <xf numFmtId="0" fontId="0" fillId="10" borderId="5" xfId="0" applyFill="1" applyBorder="1"/>
    <xf numFmtId="0" fontId="0" fillId="10" borderId="6" xfId="0" applyFill="1" applyBorder="1" applyAlignment="1">
      <alignment vertical="center"/>
    </xf>
    <xf numFmtId="0" fontId="0" fillId="10" borderId="7" xfId="0" applyFill="1" applyBorder="1" applyAlignment="1">
      <alignment horizontal="center"/>
    </xf>
    <xf numFmtId="0" fontId="0" fillId="10" borderId="7" xfId="0" applyFill="1" applyBorder="1"/>
    <xf numFmtId="0" fontId="0" fillId="10" borderId="8" xfId="0" applyFill="1" applyBorder="1"/>
    <xf numFmtId="0" fontId="8" fillId="11" borderId="9" xfId="0" applyFont="1" applyFill="1" applyBorder="1" applyAlignment="1">
      <alignment horizontal="center" wrapText="1"/>
    </xf>
    <xf numFmtId="0" fontId="8" fillId="11" borderId="9" xfId="0" applyFont="1" applyFill="1" applyBorder="1" applyAlignment="1">
      <alignment horizontal="center" vertical="center" wrapText="1"/>
    </xf>
    <xf numFmtId="0" fontId="10" fillId="10" borderId="9" xfId="0" applyFont="1" applyFill="1" applyBorder="1" applyAlignment="1">
      <alignment horizontal="center" vertical="center" wrapText="1"/>
    </xf>
    <xf numFmtId="0" fontId="11" fillId="10" borderId="9" xfId="0" applyFont="1" applyFill="1" applyBorder="1" applyAlignment="1">
      <alignment vertical="center" wrapText="1"/>
    </xf>
    <xf numFmtId="0" fontId="5" fillId="10" borderId="9" xfId="0" applyFont="1" applyFill="1" applyBorder="1" applyAlignment="1">
      <alignment horizontal="center" vertical="center"/>
    </xf>
    <xf numFmtId="0" fontId="10" fillId="10" borderId="9" xfId="0" applyFont="1" applyFill="1" applyBorder="1"/>
    <xf numFmtId="0" fontId="5" fillId="10" borderId="9" xfId="0" applyFont="1" applyFill="1" applyBorder="1" applyAlignment="1">
      <alignment horizontal="center"/>
    </xf>
    <xf numFmtId="0" fontId="11" fillId="10" borderId="9" xfId="0" applyFont="1" applyFill="1" applyBorder="1" applyAlignment="1">
      <alignment horizontal="justify" vertical="center" wrapText="1"/>
    </xf>
    <xf numFmtId="0" fontId="10" fillId="10" borderId="10" xfId="0" applyFont="1" applyFill="1" applyBorder="1" applyAlignment="1">
      <alignment horizontal="center" vertical="center"/>
    </xf>
    <xf numFmtId="0" fontId="11" fillId="10" borderId="9" xfId="0" applyFont="1" applyFill="1" applyBorder="1" applyAlignment="1">
      <alignment wrapText="1"/>
    </xf>
    <xf numFmtId="0" fontId="10" fillId="10" borderId="11" xfId="0" applyFont="1" applyFill="1" applyBorder="1" applyAlignment="1">
      <alignment horizontal="center" vertical="center"/>
    </xf>
    <xf numFmtId="0" fontId="11" fillId="10" borderId="9" xfId="0" applyFont="1" applyFill="1" applyBorder="1" applyAlignment="1">
      <alignment vertical="center"/>
    </xf>
    <xf numFmtId="0" fontId="10" fillId="10" borderId="12" xfId="0" applyFont="1" applyFill="1" applyBorder="1" applyAlignment="1">
      <alignment horizontal="center" vertical="center"/>
    </xf>
    <xf numFmtId="0" fontId="10" fillId="10" borderId="10" xfId="0" applyFont="1" applyFill="1" applyBorder="1" applyAlignment="1">
      <alignment horizontal="center" vertical="center" wrapText="1"/>
    </xf>
    <xf numFmtId="0" fontId="10" fillId="10" borderId="12" xfId="0" applyFont="1" applyFill="1" applyBorder="1" applyAlignment="1">
      <alignment horizontal="center" vertical="center" wrapText="1"/>
    </xf>
    <xf numFmtId="0" fontId="10" fillId="10" borderId="11" xfId="0" applyFont="1" applyFill="1" applyBorder="1" applyAlignment="1">
      <alignment horizontal="center" vertical="center" wrapText="1"/>
    </xf>
    <xf numFmtId="0" fontId="9" fillId="10" borderId="9" xfId="0" applyFont="1" applyFill="1" applyBorder="1" applyAlignment="1">
      <alignment vertical="center" wrapText="1"/>
    </xf>
    <xf numFmtId="0" fontId="0" fillId="10" borderId="9" xfId="0" applyFill="1" applyBorder="1"/>
    <xf numFmtId="0" fontId="7" fillId="10" borderId="9" xfId="0" applyFont="1" applyFill="1" applyBorder="1" applyAlignment="1">
      <alignment horizontal="center"/>
    </xf>
    <xf numFmtId="0" fontId="8" fillId="10" borderId="0" xfId="0" applyFont="1" applyFill="1"/>
    <xf numFmtId="0" fontId="8" fillId="10" borderId="0" xfId="0" applyFont="1" applyFill="1" applyAlignment="1">
      <alignment horizontal="center"/>
    </xf>
    <xf numFmtId="0" fontId="7" fillId="10" borderId="0" xfId="0" applyFont="1" applyFill="1" applyAlignment="1">
      <alignment horizontal="left" vertical="center"/>
    </xf>
    <xf numFmtId="0" fontId="7" fillId="10" borderId="0" xfId="0" applyFont="1" applyFill="1" applyAlignment="1">
      <alignment horizontal="right" vertical="center"/>
    </xf>
    <xf numFmtId="0" fontId="6" fillId="10" borderId="0" xfId="0" applyFont="1" applyFill="1" applyBorder="1" applyAlignment="1">
      <alignment horizontal="left" vertical="center" wrapText="1"/>
    </xf>
    <xf numFmtId="14" fontId="6" fillId="10" borderId="0" xfId="0" applyNumberFormat="1" applyFont="1" applyFill="1" applyBorder="1" applyAlignment="1">
      <alignment horizontal="center" vertical="center" wrapText="1"/>
    </xf>
    <xf numFmtId="0" fontId="6" fillId="10" borderId="0" xfId="0" applyFont="1" applyFill="1" applyBorder="1" applyAlignment="1">
      <alignment vertical="center" wrapText="1"/>
    </xf>
    <xf numFmtId="14" fontId="5" fillId="10" borderId="0" xfId="0" applyNumberFormat="1" applyFont="1" applyFill="1" applyAlignment="1">
      <alignment horizontal="left" vertical="center"/>
    </xf>
    <xf numFmtId="0" fontId="5" fillId="10" borderId="0" xfId="0" applyFont="1" applyFill="1" applyAlignment="1">
      <alignment vertical="center"/>
    </xf>
    <xf numFmtId="0" fontId="5" fillId="10" borderId="0" xfId="0" applyFont="1" applyFill="1" applyAlignment="1">
      <alignment horizontal="left" vertical="center"/>
    </xf>
    <xf numFmtId="0" fontId="0" fillId="10" borderId="0" xfId="0" applyFill="1"/>
  </cellXfs>
  <cellStyles count="6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1.xml" /><Relationship Id="rId4" Type="http://schemas.openxmlformats.org/officeDocument/2006/relationships/worksheet" Target="worksheets/sheet2.xml" /><Relationship Id="rId1" Type="http://schemas.openxmlformats.org/officeDocument/2006/relationships/theme" Target="theme/theme1.xml" /><Relationship Id="rId7" Type="http://schemas.openxmlformats.org/officeDocument/2006/relationships/externalLink" Target="externalLinks/externalLink2.xml" /><Relationship Id="rId5" Type="http://schemas.openxmlformats.org/officeDocument/2006/relationships/sharedStrings" Target="sharedStrings.xml" /><Relationship Id="rId8" Type="http://schemas.openxmlformats.org/officeDocument/2006/relationships/calcChain" Target="calcChain.xml" /><Relationship Id="rId6" Type="http://schemas.openxmlformats.org/officeDocument/2006/relationships/externalLink" Target="externalLinks/externalLink1.xml" /><Relationship Id="rId2" Type="http://schemas.openxmlformats.org/officeDocument/2006/relationships/styles" Target="styles.xml" /></Relationships>
</file>

<file path=xl/charts/_rels/chart1.xml.rels><?xml version="1.0" encoding="UTF-8" standalone="yes"?><Relationships xmlns="http://schemas.openxmlformats.org/package/2006/relationships"><Relationship Id="rId1" Type="http://schemas.microsoft.com/office/2011/relationships/chartStyle" Target="style1.xml" /><Relationship Id="rId2" Type="http://schemas.microsoft.com/office/2011/relationships/chartColorStyle" Target="colors1.xml" /></Relationships>
</file>

<file path=xl/charts/_rels/chart2.xml.rels><?xml version="1.0" encoding="UTF-8" standalone="yes"?><Relationships xmlns="http://schemas.openxmlformats.org/package/2006/relationships"><Relationship Id="rId1" Type="http://schemas.microsoft.com/office/2011/relationships/chartStyle" Target="style2.xml" /><Relationship Id="rId2" Type="http://schemas.microsoft.com/office/2011/relationships/chartColorStyle" Target="colors2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vert="horz" rot="0" spcFirstLastPara="1" vertOverflow="ellipsis" anchor="ctr" anchorCtr="1" wrap="square"/>
          <a:lstStyle/>
          <a:p>
            <a:pPr algn="ctr">
              <a:defRPr/>
            </a:pPr>
            <a:r>
              <a:rPr lang="es-DO" sz="14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rPr>
              <a:t>Estadisticas</a:t>
            </a:r>
            <a:r>
              <a:rPr lang="es-DO" sz="14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rPr>
              <a:t> Institucionales Julio-Septiembre 2022</a:t>
            </a:r>
          </a:p>
          <a:p>
            <a:pPr algn="ctr">
              <a:defRPr/>
            </a:pPr>
            <a:r>
              <a:rPr lang="es-DO" sz="14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rPr>
              <a:t>(Solicitudes Resueltas)</a:t>
            </a:r>
          </a:p>
        </c:rich>
      </c:tx>
      <c:layout/>
      <c:overlay val="0"/>
      <c:spPr>
        <a:noFill/>
        <a:ln w="6350">
          <a:noFill/>
        </a:ln>
        <a:effectLst/>
      </c:spPr>
    </c:title>
    <c:autoTitleDeleted val="0"/>
    <c:view3D>
      <c:rotX val="30"/>
      <c:rotY val="0"/>
      <c:depthPercent val="100"/>
      <c:rAngAx val="0"/>
      <c:perspective val="30"/>
    </c:view3D>
    <c:floor>
      <c:spPr>
        <a:noFill/>
        <a:ln w="6350">
          <a:noFill/>
        </a:ln>
        <a:effectLst/>
        <a:sp3d/>
      </c:spPr>
    </c:floor>
    <c:sideWall>
      <c:spPr>
        <a:noFill/>
        <a:ln w="6350">
          <a:noFill/>
        </a:ln>
        <a:effectLst/>
        <a:sp3d/>
      </c:spPr>
    </c:sideWall>
    <c:backWall>
      <c:spPr>
        <a:noFill/>
        <a:ln w="6350"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explosion val="0"/>
          <c:dPt>
            <c:idx val="0"/>
            <c:spPr>
              <a:solidFill>
                <a:schemeClr val="accent1">
                  <a:lumMod val="60000"/>
                  <a:lumOff val="40000"/>
                </a:schemeClr>
              </a:solidFill>
              <a:ln w="25400" cap="flat" cmpd="sng">
                <a:solidFill>
                  <a:schemeClr val="bg1"/>
                </a:solidFill>
              </a:ln>
              <a:effectLst/>
              <a:sp3d contourW="25400">
                <a:contourClr>
                  <a:schemeClr val="bg1"/>
                </a:contourClr>
              </a:sp3d>
            </c:spPr>
          </c:dPt>
          <c:dPt>
            <c:idx val="1"/>
            <c:spPr>
              <a:solidFill>
                <a:srgbClr val="92D050"/>
              </a:solidFill>
              <a:ln w="25400" cap="flat" cmpd="sng">
                <a:solidFill>
                  <a:schemeClr val="bg1"/>
                </a:solidFill>
              </a:ln>
              <a:effectLst/>
              <a:sp3d contourW="25400">
                <a:contourClr>
                  <a:schemeClr val="bg1"/>
                </a:contourClr>
              </a:sp3d>
            </c:spPr>
          </c:dPt>
          <c:dPt>
            <c:idx val="2"/>
            <c:spPr>
              <a:solidFill>
                <a:schemeClr val="accent1">
                  <a:lumMod val="75000"/>
                </a:schemeClr>
              </a:solidFill>
              <a:ln w="25400" cap="flat" cmpd="sng">
                <a:solidFill>
                  <a:schemeClr val="bg1"/>
                </a:solidFill>
              </a:ln>
              <a:effectLst/>
              <a:sp3d contourW="25400">
                <a:contourClr>
                  <a:schemeClr val="bg1"/>
                </a:contourClr>
              </a:sp3d>
            </c:spPr>
          </c:dPt>
          <c:dPt>
            <c:idx val="3"/>
            <c:spPr>
              <a:solidFill>
                <a:schemeClr val="accent2"/>
              </a:solidFill>
              <a:ln w="25400" cap="flat" cmpd="sng">
                <a:solidFill>
                  <a:schemeClr val="bg1"/>
                </a:solidFill>
              </a:ln>
              <a:effectLst/>
              <a:sp3d contourW="25400">
                <a:contourClr>
                  <a:schemeClr val="bg1"/>
                </a:contourClr>
              </a:sp3d>
            </c:spPr>
          </c:dPt>
          <c:dPt>
            <c:idx val="4"/>
            <c:spPr>
              <a:solidFill>
                <a:srgbClr val="FF0000"/>
              </a:solidFill>
              <a:ln w="25400" cap="flat" cmpd="sng">
                <a:solidFill>
                  <a:schemeClr val="bg1"/>
                </a:solidFill>
              </a:ln>
              <a:effectLst/>
              <a:sp3d contourW="25400">
                <a:contourClr>
                  <a:schemeClr val="bg1"/>
                </a:contourClr>
              </a:sp3d>
            </c:spPr>
          </c:dPt>
          <c:dPt>
            <c:idx val="5"/>
            <c:spPr>
              <a:solidFill>
                <a:srgbClr val="7030A0"/>
              </a:solidFill>
              <a:ln w="25400" cap="flat" cmpd="sng">
                <a:solidFill>
                  <a:schemeClr val="bg1"/>
                </a:solidFill>
              </a:ln>
              <a:effectLst/>
              <a:sp3d contourW="25400">
                <a:contourClr>
                  <a:schemeClr val="bg1"/>
                </a:contourClr>
              </a:sp3d>
            </c:spPr>
          </c:dPt>
          <c:dPt>
            <c:idx val="6"/>
            <c:spPr>
              <a:solidFill>
                <a:srgbClr val="00B0F0"/>
              </a:solidFill>
              <a:ln w="25400" cap="flat" cmpd="sng">
                <a:solidFill>
                  <a:schemeClr val="bg1"/>
                </a:solidFill>
              </a:ln>
              <a:effectLst/>
              <a:sp3d contourW="25400">
                <a:contourClr>
                  <a:schemeClr val="bg1"/>
                </a:contourClr>
              </a:sp3d>
            </c:spPr>
          </c:dPt>
          <c:dPt>
            <c:idx val="7"/>
            <c:spPr>
              <a:solidFill>
                <a:srgbClr val="C00000"/>
              </a:solidFill>
              <a:ln w="25400" cap="flat" cmpd="sng">
                <a:solidFill>
                  <a:schemeClr val="bg1"/>
                </a:solidFill>
              </a:ln>
              <a:effectLst/>
              <a:sp3d contourW="25400">
                <a:contourClr>
                  <a:schemeClr val="bg1"/>
                </a:contourClr>
              </a:sp3d>
            </c:spPr>
          </c:dPt>
          <c:dLbls>
            <c:numFmt formatCode="General" sourceLinked="1"/>
            <c:spPr>
              <a:noFill/>
              <a:ln w="6350">
                <a:noFill/>
              </a:ln>
              <a:effectLst/>
            </c:spPr>
            <c:txPr>
              <a:bodyPr vert="horz" rot="0" spcFirstLastPara="1" vertOverflow="ellipsis" anchor="ctr" anchorCtr="1" wrap="square" lIns="38100" tIns="19050" rIns="38100" bIns="19050">
                <a:spAutoFit/>
              </a:bodyPr>
              <a:lstStyle/>
              <a:p>
                <a:pPr algn="ctr">
                  <a:defRPr lang="en-US" sz="900" b="0" i="0" u="none" baseline="0" kern="120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</c:dLbls>
          <c:cat>
            <c:strRef>
              <c:f>'[1]Graficos estadisticos sep-22'!$A$6:$A$13</c:f>
              <c:strCache>
                <c:ptCount val="8"/>
                <c:pt idx="0">
                  <c:v>Apoyo a la Salud</c:v>
                </c:pt>
                <c:pt idx="1">
                  <c:v>Asistencia Complementaria de Raciones Alimenticiasy ordenes de compras</c:v>
                </c:pt>
                <c:pt idx="2">
                  <c:v>Donación de Ajuares, Equipos y Electrodomésticos</c:v>
                </c:pt>
                <c:pt idx="3">
                  <c:v>Soluciones Habitacionales</c:v>
                </c:pt>
                <c:pt idx="4">
                  <c:v>Atención a Embarazadas</c:v>
                </c:pt>
                <c:pt idx="5">
                  <c:v>Apoyo a la Juventud, Educación y Deportes</c:v>
                </c:pt>
                <c:pt idx="6">
                  <c:v>Apoyo a Organizaciones Comunitarias</c:v>
                </c:pt>
                <c:pt idx="7">
                  <c:v>Saneamiento Limpieza de septico , Fumigaciones</c:v>
                </c:pt>
              </c:strCache>
            </c:strRef>
          </c:cat>
          <c:val>
            <c:numRef>
              <c:f>'[1]Graficos estadisticos sep-22'!$B$6:$B$13</c:f>
              <c:numCache>
                <c:formatCode>General</c:formatCode>
                <c:ptCount val="8"/>
                <c:pt idx="0">
                  <c:v>77</c:v>
                </c:pt>
                <c:pt idx="1">
                  <c:v>60</c:v>
                </c:pt>
                <c:pt idx="2">
                  <c:v>47</c:v>
                </c:pt>
                <c:pt idx="3">
                  <c:v>46</c:v>
                </c:pt>
                <c:pt idx="4">
                  <c:v>29</c:v>
                </c:pt>
                <c:pt idx="5">
                  <c:v>5</c:v>
                </c:pt>
                <c:pt idx="6">
                  <c:v>5</c:v>
                </c:pt>
                <c:pt idx="7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BCA3-4DF0-9D28-23DF7665FA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6350">
          <a:noFill/>
        </a:ln>
        <a:effectLst/>
      </c:spPr>
    </c:plotArea>
    <c:legend>
      <c:legendPos val="b"/>
      <c:layout/>
      <c:overlay val="0"/>
      <c:spPr>
        <a:noFill/>
        <a:ln w="6350">
          <a:noFill/>
        </a:ln>
        <a:effectLst/>
      </c:spPr>
      <c:txPr>
        <a:bodyPr vert="horz" rot="0" spcFirstLastPara="1" vertOverflow="ellipsis" anchor="ctr" anchorCtr="1" wrap="square"/>
        <a:lstStyle/>
        <a:p>
          <a:pPr algn="ctr">
            <a:defRPr lang="en-US" sz="900" b="0" i="0" u="none" baseline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>
      <a:solidFill>
        <a:schemeClr val="tx1">
          <a:lumMod val="15000"/>
          <a:lumOff val="85000"/>
        </a:schemeClr>
      </a:solidFill>
      <a:round/>
    </a:ln>
    <a:effectLst/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vert="horz" rot="0" spcFirstLastPara="1" vertOverflow="ellipsis" anchor="ctr" anchorCtr="1" wrap="square"/>
          <a:lstStyle/>
          <a:p>
            <a:pPr algn="ctr">
              <a:defRPr/>
            </a:pPr>
            <a:r>
              <a:rPr lang="es-DO" sz="14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rPr>
              <a:t>Grafico</a:t>
            </a:r>
            <a:r>
              <a:rPr lang="es-DO" sz="14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rPr>
              <a:t> estadisticos</a:t>
            </a:r>
          </a:p>
          <a:p>
            <a:pPr algn="ctr">
              <a:defRPr/>
            </a:pPr>
            <a:r>
              <a:rPr lang="es-DO" sz="14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rPr>
              <a:t> Octubre-Diciembre 2022</a:t>
            </a:r>
          </a:p>
          <a:p>
            <a:pPr algn="ctr">
              <a:defRPr/>
            </a:pPr>
            <a:r>
              <a:rPr lang="es-DO" sz="1400" b="0" i="0" u="non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rPr>
              <a:t> (Solicitudes resueltas)</a:t>
            </a:r>
          </a:p>
        </c:rich>
      </c:tx>
      <c:layout/>
      <c:overlay val="0"/>
      <c:spPr>
        <a:noFill/>
        <a:ln w="6350">
          <a:noFill/>
        </a:ln>
        <a:effectLst/>
      </c:spPr>
    </c:title>
    <c:autoTitleDeleted val="0"/>
    <c:view3D>
      <c:rotX val="30"/>
      <c:rotY val="0"/>
      <c:depthPercent val="100"/>
      <c:rAngAx val="0"/>
      <c:perspective val="30"/>
    </c:view3D>
    <c:floor>
      <c:spPr>
        <a:noFill/>
        <a:ln w="6350">
          <a:noFill/>
        </a:ln>
        <a:effectLst/>
        <a:sp3d/>
      </c:spPr>
    </c:floor>
    <c:sideWall>
      <c:spPr>
        <a:noFill/>
        <a:ln w="6350">
          <a:noFill/>
        </a:ln>
        <a:effectLst/>
        <a:sp3d/>
      </c:spPr>
    </c:sideWall>
    <c:backWall>
      <c:spPr>
        <a:noFill/>
        <a:ln w="635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0055"/>
          <c:y val="0.32725"/>
          <c:w val="0.69175"/>
          <c:h val="0.4575"/>
        </c:manualLayout>
      </c:layout>
      <c:pie3DChart>
        <c:varyColors val="1"/>
        <c:ser>
          <c:idx val="0"/>
          <c:order val="0"/>
          <c:explosion val="0"/>
          <c:dPt>
            <c:idx val="0"/>
            <c:spPr>
              <a:solidFill>
                <a:schemeClr val="accent1"/>
              </a:solidFill>
              <a:ln w="0">
                <a:noFill/>
              </a:ln>
              <a:effectLst/>
              <a:sp3d/>
            </c:spPr>
          </c:dPt>
          <c:dPt>
            <c:idx val="1"/>
            <c:spPr>
              <a:solidFill>
                <a:schemeClr val="accent6"/>
              </a:solidFill>
              <a:ln w="25400">
                <a:noFill/>
              </a:ln>
              <a:effectLst/>
              <a:sp3d/>
            </c:spPr>
          </c:dPt>
          <c:dPt>
            <c:idx val="2"/>
            <c:spPr>
              <a:solidFill>
                <a:schemeClr val="accent1">
                  <a:lumMod val="75000"/>
                </a:schemeClr>
              </a:solidFill>
              <a:ln w="25400">
                <a:noFill/>
              </a:ln>
              <a:effectLst/>
              <a:sp3d/>
            </c:spPr>
          </c:dPt>
          <c:dPt>
            <c:idx val="3"/>
            <c:spPr>
              <a:solidFill>
                <a:schemeClr val="accent2"/>
              </a:solidFill>
              <a:ln w="25400">
                <a:noFill/>
              </a:ln>
              <a:effectLst/>
              <a:sp3d/>
            </c:spPr>
          </c:dPt>
          <c:dPt>
            <c:idx val="4"/>
            <c:spPr>
              <a:solidFill>
                <a:srgbClr val="FF0000"/>
              </a:solidFill>
              <a:ln w="25400">
                <a:noFill/>
              </a:ln>
              <a:effectLst/>
              <a:sp3d/>
            </c:spPr>
          </c:dPt>
          <c:dPt>
            <c:idx val="5"/>
            <c:spPr>
              <a:solidFill>
                <a:srgbClr val="765F95"/>
              </a:solidFill>
              <a:ln w="25400">
                <a:noFill/>
              </a:ln>
              <a:effectLst/>
              <a:sp3d/>
            </c:spPr>
          </c:dPt>
          <c:dPt>
            <c:idx val="6"/>
            <c:spPr>
              <a:solidFill>
                <a:srgbClr val="00B0F0"/>
              </a:solidFill>
              <a:ln w="25400">
                <a:noFill/>
              </a:ln>
              <a:effectLst/>
              <a:sp3d/>
            </c:spPr>
          </c:dPt>
          <c:dPt>
            <c:idx val="7"/>
            <c:spPr>
              <a:solidFill>
                <a:srgbClr val="C00000"/>
              </a:solidFill>
              <a:ln w="25400">
                <a:noFill/>
              </a:ln>
              <a:effectLst/>
              <a:sp3d/>
            </c:spPr>
          </c:dPt>
          <c:dLbls>
            <c:numFmt formatCode="General" sourceLinked="1"/>
            <c:spPr>
              <a:noFill/>
              <a:ln w="6350">
                <a:noFill/>
              </a:ln>
              <a:effectLst/>
            </c:spPr>
            <c:txPr>
              <a:bodyPr vert="horz" rot="0" spcFirstLastPara="1" vertOverflow="ellipsis" anchor="ctr" anchorCtr="1" wrap="square" lIns="38100" tIns="19050" rIns="38100" bIns="19050">
                <a:spAutoFit/>
              </a:bodyPr>
              <a:lstStyle/>
              <a:p>
                <a:pPr algn="ctr">
                  <a:defRPr lang="en-US" sz="900" b="0" i="0" u="none" baseline="0" kern="120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</c:dLbls>
          <c:cat>
            <c:strRef>
              <c:f>[2]Hoja2!$B$55:$B$62</c:f>
              <c:strCache>
                <c:ptCount val="8"/>
                <c:pt idx="0">
                  <c:v>Apoyo a la Salud</c:v>
                </c:pt>
                <c:pt idx="1">
                  <c:v>Asistencia Complementaria de Raciones Alimenticiasy ordenes de compras</c:v>
                </c:pt>
                <c:pt idx="2">
                  <c:v>Donación de Ajuares, Equipos y Electrodomésticos</c:v>
                </c:pt>
                <c:pt idx="3">
                  <c:v>Soluciones Habitacionales</c:v>
                </c:pt>
                <c:pt idx="4">
                  <c:v>Atención a Embarazadas</c:v>
                </c:pt>
                <c:pt idx="5">
                  <c:v>Apoyo a la Juventud, Educación y Deportes</c:v>
                </c:pt>
                <c:pt idx="6">
                  <c:v>Apoyo a Organizaciones Comunitarias</c:v>
                </c:pt>
                <c:pt idx="7">
                  <c:v>Saneamiento Limpieza de septico , Fumigaciones</c:v>
                </c:pt>
              </c:strCache>
            </c:strRef>
          </c:cat>
          <c:val>
            <c:numRef>
              <c:f>[2]Hoja2!$C$55:$C$62</c:f>
              <c:numCache>
                <c:formatCode>General</c:formatCode>
                <c:ptCount val="8"/>
                <c:pt idx="0">
                  <c:v>77</c:v>
                </c:pt>
                <c:pt idx="1">
                  <c:v>60</c:v>
                </c:pt>
                <c:pt idx="2">
                  <c:v>47</c:v>
                </c:pt>
                <c:pt idx="3">
                  <c:v>46</c:v>
                </c:pt>
                <c:pt idx="4">
                  <c:v>29</c:v>
                </c:pt>
                <c:pt idx="5">
                  <c:v>5</c:v>
                </c:pt>
                <c:pt idx="6">
                  <c:v>5</c:v>
                </c:pt>
                <c:pt idx="7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29DE-4CA4-BEDD-96B0B9FCC74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 w="6350">
          <a:noFill/>
        </a:ln>
        <a:effectLst/>
      </c:spPr>
    </c:plotArea>
    <c:legend>
      <c:legendPos val="r"/>
      <c:layout>
        <c:manualLayout>
          <c:xMode val="edge"/>
          <c:yMode val="edge"/>
          <c:x val="0.70375"/>
          <c:y val="0.031"/>
          <c:w val="0.29625"/>
          <c:h val="0.9145"/>
        </c:manualLayout>
      </c:layout>
      <c:overlay val="0"/>
      <c:spPr>
        <a:noFill/>
        <a:ln w="6350">
          <a:noFill/>
        </a:ln>
        <a:effectLst/>
      </c:spPr>
      <c:txPr>
        <a:bodyPr vert="horz" rot="0" spcFirstLastPara="1" vertOverflow="ellipsis" anchor="ctr" anchorCtr="1" wrap="square"/>
        <a:lstStyle/>
        <a:p>
          <a:pPr algn="ctr">
            <a:defRPr lang="en-US" sz="900" b="0" i="0" u="none" baseline="0" kern="120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>
      <a:solidFill>
        <a:schemeClr val="tx1">
          <a:lumMod val="15000"/>
          <a:lumOff val="85000"/>
        </a:schemeClr>
      </a:solidFill>
      <a:round/>
    </a:ln>
    <a:effectLst/>
  </c:sp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 /><Relationship Id="rId2" Type="http://schemas.openxmlformats.org/officeDocument/2006/relationships/chart" Target="../charts/chart2.xml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0</xdr:colOff>
      <xdr:row>2</xdr:row>
      <xdr:rowOff>0</xdr:rowOff>
    </xdr:from>
    <xdr:to>
      <xdr:col>0</xdr:col>
      <xdr:colOff>0</xdr:colOff>
      <xdr:row>19</xdr:row>
      <xdr:rowOff>190499</xdr:rowOff>
    </xdr:to>
    <xdr:graphicFrame>
      <xdr:nvGraphicFramePr>
        <xdr:cNvPr id="3" name="Gráfico 2">
          <a:extLst>
            <a:ext uri="{FF2B5EF4-FFF2-40B4-BE49-F238E27FC236}">
              <a16:creationId xmlns:a16="http://schemas.microsoft.com/office/drawing/2014/main" xmlns:id="{a3c1af66-9394-4ada-abdf-2bfc1292d41f}"/>
            </a:ext>
          </a:extLst>
        </xdr:cNvPr>
        <xdr:cNvGraphicFramePr/>
      </xdr:nvGraphicFramePr>
      <xdr:xfrm>
        <a:off x="0" y="381000"/>
        <a:ext cx="0" cy="34290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  <xdr:twoCellAnchor>
    <xdr:from>
      <xdr:col>0</xdr:col>
      <xdr:colOff>200026</xdr:colOff>
      <xdr:row>3</xdr:row>
      <xdr:rowOff>76200</xdr:rowOff>
    </xdr:from>
    <xdr:to>
      <xdr:col>2</xdr:col>
      <xdr:colOff>276226</xdr:colOff>
      <xdr:row>23</xdr:row>
      <xdr:rowOff>104775</xdr:rowOff>
    </xdr:to>
    <xdr:graphicFrame>
      <xdr:nvGraphicFramePr>
        <xdr:cNvPr id="4" name="Gráfico 3">
          <a:extLst>
            <a:ext uri="{FF2B5EF4-FFF2-40B4-BE49-F238E27FC236}">
              <a16:creationId xmlns:a16="http://schemas.microsoft.com/office/drawing/2014/main" xmlns:id="{4316227c-0951-4de9-8857-edcb329621a1}"/>
            </a:ext>
          </a:extLst>
        </xdr:cNvPr>
        <xdr:cNvGraphicFramePr/>
      </xdr:nvGraphicFramePr>
      <xdr:xfrm>
        <a:off x="200025" y="647700"/>
        <a:ext cx="5448300" cy="3838575"/>
      </xdr:xfrm>
      <a:graphic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twoCellAnchor>
</xdr:wsDr>
</file>

<file path=xl/externalLinks/_rels/externalLink1.xml.rels><?xml version="1.0" encoding="UTF-8" standalone="yes"?><Relationships xmlns="http://schemas.openxmlformats.org/package/2006/relationships"><Relationship Id="rId1" Type="http://schemas.openxmlformats.org/officeDocument/2006/relationships/externalLinkPath" Target="/Users/HP/Desktop/julio-sep%202022/Datos%20estadisticos%20jul-sep2022.xlsx" TargetMode="External" /></Relationships>
</file>

<file path=xl/externalLinks/_rels/externalLink2.xml.rels><?xml version="1.0" encoding="UTF-8" standalone="yes"?><Relationships xmlns="http://schemas.openxmlformats.org/package/2006/relationships"><Relationship Id="rId1" Type="http://schemas.openxmlformats.org/officeDocument/2006/relationships/externalLinkPath" Target="/Users/elizabeth.toribio/Desktop/carela%20planificacion%20octubre%20-noviemvre%202022%20final.xlsx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os_estadisticos_sep-22"/>
      <sheetName val="Graficos_estadisticos_sep-22"/>
      <sheetName val="Datos estadisticos sep-22"/>
      <sheetName val="Graficos estadisticos sep-22"/>
    </sheetNames>
    <sheetDataSet>
      <sheetData sheetId="0"/>
      <sheetData sheetId="1">
        <row r="6">
          <cell r="A6" t="str">
            <v>Apoyo a la Salud</v>
          </cell>
        </row>
      </sheetData>
      <sheetData sheetId="2"/>
      <sheetData sheetId="3">
        <row r="6">
          <cell r="A6" t="str">
            <v>Apoyo a la Salud</v>
          </cell>
          <cell r="B6">
            <v>77</v>
          </cell>
        </row>
        <row r="7">
          <cell r="A7" t="str">
            <v>Asistencia Complementaria de Raciones Alimenticiasy ordenes de compras</v>
          </cell>
          <cell r="B7">
            <v>60</v>
          </cell>
        </row>
        <row r="8">
          <cell r="A8" t="str">
            <v>Donación de Ajuares, Equipos y Electrodomésticos</v>
          </cell>
          <cell r="B8">
            <v>47</v>
          </cell>
        </row>
        <row r="9">
          <cell r="A9" t="str">
            <v>Soluciones Habitacionales</v>
          </cell>
          <cell r="B9">
            <v>46</v>
          </cell>
        </row>
        <row r="10">
          <cell r="A10" t="str">
            <v>Atención a Embarazadas</v>
          </cell>
          <cell r="B10">
            <v>29</v>
          </cell>
        </row>
        <row r="11">
          <cell r="A11" t="str">
            <v>Apoyo a la Juventud, Educación y Deportes</v>
          </cell>
          <cell r="B11">
            <v>5</v>
          </cell>
        </row>
        <row r="12">
          <cell r="A12" t="str">
            <v>Apoyo a Organizaciones Comunitarias</v>
          </cell>
          <cell r="B12">
            <v>5</v>
          </cell>
        </row>
        <row r="13">
          <cell r="A13" t="str">
            <v>Saneamiento Limpieza de septico , Fumigaciones</v>
          </cell>
          <cell r="B13">
            <v>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atos estadisticos oct-dic2022"/>
      <sheetName val="Hoja3"/>
      <sheetName val="Hoja2"/>
    </sheetNames>
    <sheetDataSet>
      <sheetData sheetId="0"/>
      <sheetData sheetId="1"/>
      <sheetData sheetId="2">
        <row r="55">
          <cell r="B55" t="str">
            <v>Apoyo a la Salud</v>
          </cell>
          <cell r="C55">
            <v>77</v>
          </cell>
        </row>
        <row r="56">
          <cell r="B56" t="str">
            <v>Asistencia Complementaria de Raciones Alimenticiasy ordenes de compras</v>
          </cell>
          <cell r="C56">
            <v>60</v>
          </cell>
        </row>
        <row r="57">
          <cell r="B57" t="str">
            <v>Donación de Ajuares, Equipos y Electrodomésticos</v>
          </cell>
          <cell r="C57">
            <v>47</v>
          </cell>
        </row>
        <row r="58">
          <cell r="B58" t="str">
            <v>Soluciones Habitacionales</v>
          </cell>
          <cell r="C58">
            <v>46</v>
          </cell>
        </row>
        <row r="59">
          <cell r="B59" t="str">
            <v>Atención a Embarazadas</v>
          </cell>
          <cell r="C59">
            <v>29</v>
          </cell>
        </row>
        <row r="60">
          <cell r="B60" t="str">
            <v>Apoyo a la Juventud, Educación y Deportes</v>
          </cell>
          <cell r="C60">
            <v>5</v>
          </cell>
        </row>
        <row r="61">
          <cell r="B61" t="str">
            <v>Apoyo a Organizaciones Comunitarias</v>
          </cell>
          <cell r="C61">
            <v>5</v>
          </cell>
        </row>
        <row r="62">
          <cell r="B62" t="str">
            <v>Saneamiento Limpieza de septico , Fumigaciones</v>
          </cell>
          <cell r="C62">
            <v>3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Relationship Id="rId2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adf1a5f-90dd-4ddd-86d4-938a69ad4d8c}">
  <dimension ref="B34:C42"/>
  <sheetViews>
    <sheetView tabSelected="1" workbookViewId="0" topLeftCell="A25">
      <selection pane="topLeft" activeCell="F39" sqref="F39"/>
    </sheetView>
  </sheetViews>
  <sheetFormatPr defaultColWidth="9.144285714285713" defaultRowHeight="15"/>
  <cols>
    <col min="1" max="1" width="11.428571428571429"/>
    <col min="2" max="2" width="69.14285714285714" customWidth="1"/>
    <col min="3" max="3" width="6.714285714285714" customWidth="1"/>
    <col min="4" max="4" width="11.428571428571429"/>
    <col min="5" max="16384" width="9.142857142857142" style="1"/>
  </cols>
  <sheetData>
    <row r="34" spans="2:2" ht="15">
      <c r="B34" s="2" t="s">
        <v>0</v>
      </c>
    </row>
    <row r="35" spans="2:3" ht="15">
      <c r="B35" s="3" t="s">
        <v>3</v>
      </c>
      <c r="C35" s="4">
        <v>145</v>
      </c>
    </row>
    <row r="36" spans="2:3" ht="15">
      <c r="B36" s="5" t="s">
        <v>7</v>
      </c>
      <c r="C36" s="4">
        <v>30</v>
      </c>
    </row>
    <row r="37" spans="2:3" ht="15">
      <c r="B37" s="6" t="s">
        <v>2</v>
      </c>
      <c r="C37" s="4">
        <v>72</v>
      </c>
    </row>
    <row r="38" spans="2:3" ht="15">
      <c r="B38" s="7" t="s">
        <v>4</v>
      </c>
      <c r="C38" s="4">
        <v>16</v>
      </c>
    </row>
    <row r="39" spans="2:3" ht="15">
      <c r="B39" s="8" t="s">
        <v>1</v>
      </c>
      <c r="C39" s="4">
        <v>81</v>
      </c>
    </row>
    <row r="40" spans="2:3" ht="15">
      <c r="B40" s="9" t="s">
        <v>5</v>
      </c>
      <c r="C40" s="4">
        <v>28</v>
      </c>
    </row>
    <row r="41" spans="2:3" ht="15">
      <c r="B41" s="10" t="s">
        <v>6</v>
      </c>
      <c r="C41" s="4">
        <v>47</v>
      </c>
    </row>
    <row r="42" spans="2:3" ht="15">
      <c r="B42" s="11" t="s">
        <v>8</v>
      </c>
      <c r="C42" s="4">
        <v>4</v>
      </c>
    </row>
  </sheetData>
  <pageMargins left="0.7086614173228347" right="0.7086614173228347" top="0.7480314960629921" bottom="0.7480314960629921" header="0.31496062992125984" footer="0.31496062992125984"/>
  <pageSetup orientation="landscape" paperSize="1" scale="70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60da1f49-8179-4345-8159-1cd57f1ce640}">
  <dimension ref="A1:D39"/>
  <sheetViews>
    <sheetView workbookViewId="0" topLeftCell="A13">
      <selection pane="topLeft" activeCell="F29" sqref="F29"/>
    </sheetView>
  </sheetViews>
  <sheetFormatPr defaultColWidth="11.424285714285714" defaultRowHeight="15"/>
  <cols>
    <col min="1" max="1" width="18.714285714285715" style="53" customWidth="1"/>
    <col min="2" max="2" width="38.42857142857143" style="53" customWidth="1"/>
    <col min="3" max="3" width="13" style="53" customWidth="1"/>
    <col min="4" max="4" width="15.285714285714286" style="53" customWidth="1"/>
  </cols>
  <sheetData>
    <row r="1" spans="1:4" ht="30">
      <c r="A1" s="12"/>
      <c r="B1" s="13" t="s">
        <v>9</v>
      </c>
      <c r="C1" s="14"/>
      <c r="D1" s="15"/>
    </row>
    <row r="2" spans="1:4" ht="15">
      <c r="A2" s="16"/>
      <c r="B2" s="17" t="s">
        <v>10</v>
      </c>
      <c r="C2" s="18"/>
      <c r="D2" s="19"/>
    </row>
    <row r="3" spans="1:4" ht="15">
      <c r="A3" s="20"/>
      <c r="B3" s="21" t="s">
        <v>11</v>
      </c>
      <c r="C3" s="22"/>
      <c r="D3" s="23"/>
    </row>
    <row r="4" spans="1:4" ht="75">
      <c r="A4" s="24" t="s">
        <v>12</v>
      </c>
      <c r="B4" s="25" t="s">
        <v>13</v>
      </c>
      <c r="C4" s="25" t="s">
        <v>14</v>
      </c>
      <c r="D4" s="25" t="s">
        <v>15</v>
      </c>
    </row>
    <row r="5" spans="1:4" ht="48">
      <c r="A5" s="26" t="s">
        <v>16</v>
      </c>
      <c r="B5" s="27" t="s">
        <v>17</v>
      </c>
      <c r="C5" s="28">
        <v>46</v>
      </c>
      <c r="D5" s="28">
        <v>797</v>
      </c>
    </row>
    <row r="6" spans="1:4" ht="15">
      <c r="A6" s="26"/>
      <c r="B6" s="29" t="s">
        <v>18</v>
      </c>
      <c r="C6" s="30">
        <v>1</v>
      </c>
      <c r="D6" s="30">
        <v>10</v>
      </c>
    </row>
    <row r="7" spans="1:4" ht="15">
      <c r="A7" s="26" t="s">
        <v>19</v>
      </c>
      <c r="B7" s="27" t="s">
        <v>20</v>
      </c>
      <c r="C7" s="28">
        <v>65</v>
      </c>
      <c r="D7" s="28">
        <v>254</v>
      </c>
    </row>
    <row r="8" spans="1:4" ht="15">
      <c r="A8" s="26"/>
      <c r="B8" s="31" t="s">
        <v>21</v>
      </c>
      <c r="C8" s="28">
        <v>7</v>
      </c>
      <c r="D8" s="28">
        <v>850</v>
      </c>
    </row>
    <row r="9" spans="1:4" ht="15">
      <c r="A9" s="26"/>
      <c r="B9" s="27" t="s">
        <v>22</v>
      </c>
      <c r="C9" s="28">
        <v>3</v>
      </c>
      <c r="D9" s="28">
        <v>98</v>
      </c>
    </row>
    <row r="10" spans="1:4" ht="15">
      <c r="A10" s="26"/>
      <c r="B10" s="29" t="s">
        <v>23</v>
      </c>
      <c r="C10" s="30">
        <v>6</v>
      </c>
      <c r="D10" s="30">
        <v>350</v>
      </c>
    </row>
    <row r="11" spans="1:4" ht="48.75">
      <c r="A11" s="32" t="s">
        <v>24</v>
      </c>
      <c r="B11" s="33" t="s">
        <v>25</v>
      </c>
      <c r="C11" s="28">
        <v>81</v>
      </c>
      <c r="D11" s="28">
        <v>81</v>
      </c>
    </row>
    <row r="12" spans="1:4" ht="15">
      <c r="A12" s="34"/>
      <c r="B12" s="35" t="s">
        <v>26</v>
      </c>
      <c r="C12" s="28">
        <v>3</v>
      </c>
      <c r="D12" s="28">
        <v>12</v>
      </c>
    </row>
    <row r="13" spans="1:4" ht="15">
      <c r="A13" s="34"/>
      <c r="B13" s="35" t="s">
        <v>27</v>
      </c>
      <c r="C13" s="28">
        <v>1</v>
      </c>
      <c r="D13" s="28">
        <v>10</v>
      </c>
    </row>
    <row r="14" spans="1:4" ht="15">
      <c r="A14" s="34"/>
      <c r="B14" s="35" t="s">
        <v>28</v>
      </c>
      <c r="C14" s="28">
        <v>5</v>
      </c>
      <c r="D14" s="28">
        <v>5</v>
      </c>
    </row>
    <row r="15" spans="1:4" ht="15">
      <c r="A15" s="34"/>
      <c r="B15" s="35" t="s">
        <v>29</v>
      </c>
      <c r="C15" s="28">
        <v>7</v>
      </c>
      <c r="D15" s="28">
        <v>11</v>
      </c>
    </row>
    <row r="16" spans="1:4" ht="15">
      <c r="A16" s="34"/>
      <c r="B16" s="35" t="s">
        <v>30</v>
      </c>
      <c r="C16" s="28">
        <v>40</v>
      </c>
      <c r="D16" s="28">
        <v>51</v>
      </c>
    </row>
    <row r="17" spans="1:4" ht="15">
      <c r="A17" s="34"/>
      <c r="B17" s="35" t="s">
        <v>31</v>
      </c>
      <c r="C17" s="28">
        <v>7</v>
      </c>
      <c r="D17" s="28">
        <v>98</v>
      </c>
    </row>
    <row r="18" spans="1:4" ht="15">
      <c r="A18" s="36"/>
      <c r="B18" s="35" t="s">
        <v>32</v>
      </c>
      <c r="C18" s="28">
        <v>1</v>
      </c>
      <c r="D18" s="28">
        <v>1</v>
      </c>
    </row>
    <row r="19" spans="1:4" ht="15" customHeight="1">
      <c r="A19" s="26" t="s">
        <v>33</v>
      </c>
      <c r="B19" s="27" t="s">
        <v>34</v>
      </c>
      <c r="C19" s="28">
        <v>26</v>
      </c>
      <c r="D19" s="28">
        <v>4299</v>
      </c>
    </row>
    <row r="20" spans="1:4" ht="15">
      <c r="A20" s="26"/>
      <c r="B20" s="27" t="s">
        <v>35</v>
      </c>
      <c r="C20" s="28">
        <v>2</v>
      </c>
      <c r="D20" s="28">
        <v>23</v>
      </c>
    </row>
    <row r="21" spans="1:4" ht="15" customHeight="1">
      <c r="A21" s="37" t="s">
        <v>36</v>
      </c>
      <c r="B21" s="27" t="s">
        <v>37</v>
      </c>
      <c r="C21" s="28">
        <v>16</v>
      </c>
      <c r="D21" s="28">
        <v>16</v>
      </c>
    </row>
    <row r="22" spans="1:4" ht="15">
      <c r="A22" s="37" t="s">
        <v>38</v>
      </c>
      <c r="B22" s="31" t="s">
        <v>39</v>
      </c>
      <c r="C22" s="28">
        <v>3</v>
      </c>
      <c r="D22" s="28">
        <v>62273</v>
      </c>
    </row>
    <row r="23" spans="1:4" ht="15" customHeight="1">
      <c r="A23" s="38"/>
      <c r="B23" s="27" t="s">
        <v>40</v>
      </c>
      <c r="C23" s="28">
        <v>1</v>
      </c>
      <c r="D23" s="28">
        <v>800</v>
      </c>
    </row>
    <row r="24" spans="1:4" ht="15">
      <c r="A24" s="26" t="s">
        <v>41</v>
      </c>
      <c r="B24" s="29" t="s">
        <v>42</v>
      </c>
      <c r="C24" s="28">
        <v>67</v>
      </c>
      <c r="D24" s="28">
        <v>67</v>
      </c>
    </row>
    <row r="25" spans="1:4" ht="15" customHeight="1">
      <c r="A25" s="26"/>
      <c r="B25" s="35" t="s">
        <v>43</v>
      </c>
      <c r="C25" s="28">
        <v>5</v>
      </c>
      <c r="D25" s="28">
        <v>287</v>
      </c>
    </row>
    <row r="26" spans="1:4" ht="15">
      <c r="A26" s="37" t="s">
        <v>44</v>
      </c>
      <c r="B26" s="31" t="s">
        <v>45</v>
      </c>
      <c r="C26" s="28">
        <v>16</v>
      </c>
      <c r="D26" s="28">
        <v>1352</v>
      </c>
    </row>
    <row r="27" spans="1:4" ht="15">
      <c r="A27" s="39"/>
      <c r="B27" s="31" t="s">
        <v>46</v>
      </c>
      <c r="C27" s="28">
        <v>1</v>
      </c>
      <c r="D27" s="28">
        <v>200</v>
      </c>
    </row>
    <row r="28" spans="1:4" ht="15">
      <c r="A28" s="39"/>
      <c r="B28" s="31" t="s">
        <v>47</v>
      </c>
      <c r="C28" s="28">
        <v>10</v>
      </c>
      <c r="D28" s="28">
        <v>209</v>
      </c>
    </row>
    <row r="29" spans="1:4" ht="15">
      <c r="A29" s="39"/>
      <c r="B29" s="31" t="s">
        <v>48</v>
      </c>
      <c r="C29" s="28">
        <v>6</v>
      </c>
      <c r="D29" s="28">
        <v>300</v>
      </c>
    </row>
    <row r="30" spans="1:4" ht="15">
      <c r="A30" s="40" t="s">
        <v>49</v>
      </c>
      <c r="B30" s="41"/>
      <c r="C30" s="42">
        <f>SUM(C5:C29)</f>
        <v>426</v>
      </c>
      <c r="D30" s="42">
        <f>SUM(D5:D29)</f>
        <v>72454</v>
      </c>
    </row>
    <row r="32" spans="1:4" ht="15">
      <c r="A32" s="43" t="s">
        <v>50</v>
      </c>
      <c r="B32" s="44" t="s">
        <v>51</v>
      </c>
      <c r="C32" s="44"/>
      <c r="D32" s="43" t="s">
        <v>52</v>
      </c>
    </row>
    <row r="33" spans="1:4" ht="15">
      <c r="A33" s="45"/>
      <c r="B33" s="44"/>
      <c r="C33" s="46"/>
      <c r="D33" s="46"/>
    </row>
    <row r="35" spans="1:4" ht="40.5">
      <c r="A35" s="47" t="s">
        <v>53</v>
      </c>
      <c r="B35" s="48" t="s">
        <v>54</v>
      </c>
      <c r="C35" s="49" t="s">
        <v>55</v>
      </c>
      <c r="D35" s="48" t="s">
        <v>56</v>
      </c>
    </row>
    <row r="37" spans="1:4" ht="15">
      <c r="A37" s="47"/>
      <c r="B37" s="50"/>
      <c r="C37" s="51"/>
      <c r="D37" s="52"/>
    </row>
    <row r="38" spans="1:4" ht="15">
      <c r="A38" s="52"/>
      <c r="B38" s="50"/>
      <c r="C38" s="51"/>
      <c r="D38" s="52"/>
    </row>
    <row r="39" spans="1:1" ht="15">
      <c r="A39" s="52"/>
    </row>
  </sheetData>
  <mergeCells count="8">
    <mergeCell ref="A24:A25"/>
    <mergeCell ref="A26:A29"/>
    <mergeCell ref="B32:C32"/>
    <mergeCell ref="A5:A6"/>
    <mergeCell ref="A19:A20"/>
    <mergeCell ref="A7:A10"/>
    <mergeCell ref="A11:A18"/>
    <mergeCell ref="A22:A23"/>
  </mergeCells>
  <pageMargins left="0.7086614173228347" right="0.7086614173228347" top="0.7480314960629921" bottom="0.7480314960629921" header="0.31496062992125984" footer="0.31496062992125984"/>
  <pageSetup orientation="landscape" paperSize="1" scale="7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Graficos dic-22</vt:lpstr>
      <vt:lpstr>Datos Estdisticos oct-dic 22</vt:lpstr>
    </vt:vector>
  </TitlesOfParts>
  <Template/>
  <Manager/>
  <Company/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Jamilis Mieses</dc:creator>
  <cp:keywords/>
  <dc:description/>
  <cp:lastModifiedBy>Elizabeth Toribio</cp:lastModifiedBy>
  <cp:lastPrinted>2018-04-24T17:43:23Z</cp:lastPrinted>
  <dcterms:created xsi:type="dcterms:W3CDTF">2018-04-24T15:45:48Z</dcterms:created>
  <dcterms:modified xsi:type="dcterms:W3CDTF">2023-01-19T23:18:16Z</dcterms:modified>
  <cp:category/>
</cp:coreProperties>
</file>