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nforme de ejecuc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59" i="1" l="1"/>
  <c r="G60" i="1"/>
  <c r="G61" i="1"/>
  <c r="G62" i="1"/>
  <c r="G63" i="1"/>
  <c r="G64" i="1"/>
  <c r="G65" i="1"/>
  <c r="G66" i="1"/>
  <c r="G67" i="1"/>
  <c r="G58" i="1"/>
  <c r="G79" i="1" l="1"/>
  <c r="G75" i="1"/>
</calcChain>
</file>

<file path=xl/sharedStrings.xml><?xml version="1.0" encoding="utf-8"?>
<sst xmlns="http://schemas.openxmlformats.org/spreadsheetml/2006/main" count="318" uniqueCount="162">
  <si>
    <t>COMISIÓN PRESIDENCIAL DE APOYO AL DESARROLLO BARRIAL</t>
  </si>
  <si>
    <t>CREADA MEDIANTE EL DECRETO 311-97</t>
  </si>
  <si>
    <t>Eje 1: Asistencia a Barrios y Comunidades.</t>
  </si>
  <si>
    <t>Objetivo Estratégico 1: Brindar asistencia sostenible a los barrios y comunidades dentro del radio de acción de la institución.</t>
  </si>
  <si>
    <t>Estrategias</t>
  </si>
  <si>
    <t xml:space="preserve">Resultados Esperados </t>
  </si>
  <si>
    <t>Actividades Ejecutadas</t>
  </si>
  <si>
    <t>Áreas Responsables</t>
  </si>
  <si>
    <t xml:space="preserve">% de Avance </t>
  </si>
  <si>
    <t>1.1    Elaborar e implementar programas de Asistencia a comunidades dentro del radio de acción de la institución.</t>
  </si>
  <si>
    <t xml:space="preserve">1.1.1 Satisfechas las necesidades médicas básicas en los barrios mediante la realización operativos médicos y asistencia individual.     </t>
  </si>
  <si>
    <t xml:space="preserve">1.1.2 Complementada la canasta básica familiar a través de la entrega de raciones alimenticias. </t>
  </si>
  <si>
    <t>Oficinas de Desarrollo Barrial / Presidencia, Suministro y Almacén, Asistencia Social, Transportación,  Comunicaciones</t>
  </si>
  <si>
    <t xml:space="preserve">1.1.4 Construida y mejorada la infraestructura física de las comunidades objetivo.        </t>
  </si>
  <si>
    <t>Oficinas de Desarrollo Barrial, Departamento de Ingeniería y Proyecto</t>
  </si>
  <si>
    <t xml:space="preserve"> Oficina de Desarrollo Barrial / Presidencia, Transportación, Comunicaciones</t>
  </si>
  <si>
    <t xml:space="preserve">1.2.1 Mejorada la habitabilidad de las familias intervenidas. </t>
  </si>
  <si>
    <t>Eje 2: Fortalecimiento institucional. </t>
  </si>
  <si>
    <t>Objetivo Estratégico 1: Diseñar e implementar procesos de mejoras en la calidad y efectividad de la gestión institucional</t>
  </si>
  <si>
    <t xml:space="preserve">1.1 Mejoramiento  del Posicionamiento  de la Imagen Institucional  </t>
  </si>
  <si>
    <t>1.1.1 Mejorada la imagen y posicionamiento institucional de la CPADB</t>
  </si>
  <si>
    <t xml:space="preserve">Departamento de Comunicaciones </t>
  </si>
  <si>
    <t>1.2 Programa de fortalecimiento de la Gestión humana de la institución</t>
  </si>
  <si>
    <t>1.2.1 Mejorado el desempeño del personal de la institución</t>
  </si>
  <si>
    <t>Departamento de Recursos Humanos</t>
  </si>
  <si>
    <t>Departamento de Recursos Humanos, Sección de Evaluación del Desempeño y Capacitación</t>
  </si>
  <si>
    <t>1.4 Fortalecer la planificación estratégica de la institución</t>
  </si>
  <si>
    <t>1.4.1 Fortalecida y estandarizada la planificación estratégica</t>
  </si>
  <si>
    <t xml:space="preserve">1.6 Fortalecimiento de los procesos legales de la CPADB </t>
  </si>
  <si>
    <t>1.6.1 Elaborados y mejorados los documentos legales de la CPADB</t>
  </si>
  <si>
    <t>Departamento Jurídico</t>
  </si>
  <si>
    <t>1.7 Fortalecimiento de la Gestión Administrativa Financiera</t>
  </si>
  <si>
    <t xml:space="preserve">1.7.1 Mejorados y eficientísimos los procesos administrativos financieros </t>
  </si>
  <si>
    <t>Departamento Administrativo Financiero</t>
  </si>
  <si>
    <t>1.7.2 Mejorados y eficientizados los procesos contables de la CPADB</t>
  </si>
  <si>
    <t>Sección de Contabilidad</t>
  </si>
  <si>
    <t xml:space="preserve"> 1.7.3 Mejorados y eficientizados los procesos de compras y contrataciones</t>
  </si>
  <si>
    <t>Sección de Compras y Contrataciones</t>
  </si>
  <si>
    <t>1.8 Mejoramiento de la infraestructura</t>
  </si>
  <si>
    <t xml:space="preserve"> 1.8.1 Prevenido y mejorado los servicios generales de la infraestructura </t>
  </si>
  <si>
    <t>División de Servicios Generales</t>
  </si>
  <si>
    <t xml:space="preserve"> 1.9 Mejoramiento de los servicios de transportación </t>
  </si>
  <si>
    <t xml:space="preserve">1.9.1 Prevenida y mejorada la flotilla de vehículos de la institución </t>
  </si>
  <si>
    <t>1.10 Fortalecimiento de la recepción, custodia y entrega de materiales y equipos de la institución.</t>
  </si>
  <si>
    <t>1.10.1 Mejorados los procesos de la cadena de suministro de la CPADB</t>
  </si>
  <si>
    <t>Sección de Almacén y Suministro</t>
  </si>
  <si>
    <t xml:space="preserve">1.11 Fortalecimiento y posicionamiento del Portal de Transparencia Institucional </t>
  </si>
  <si>
    <t>1.11.1 Mejorados y actualizados los requerimientos del Portal de Transparencia Institucional</t>
  </si>
  <si>
    <t xml:space="preserve">Oficina de Libre Acceso a la Información </t>
  </si>
  <si>
    <t>1.12 Fortalecimiento de las TIC</t>
  </si>
  <si>
    <t>1.12.1  Fortalecidos los procesos TIC de la CPADB</t>
  </si>
  <si>
    <t xml:space="preserve">División de Tecnología de la Información y Comunicación </t>
  </si>
  <si>
    <t xml:space="preserve">Eje III: Monitoreo, evaluación y rendición de cuentas </t>
  </si>
  <si>
    <t>Objetivo Estratégico 1: Desarrollar e implementar un sistema de monitoreo y evaluación para medir el avance de las metas de planes, programas y proyectos de la institución</t>
  </si>
  <si>
    <t xml:space="preserve"> 1.1 Diseño y puesta en marcha de un sistema de información - integrado </t>
  </si>
  <si>
    <t>1.1.1 Sistema de monitoreo y evaluación implementado</t>
  </si>
  <si>
    <t>Plan Operativo Anual (POA) Año 2024</t>
  </si>
  <si>
    <t>Meta</t>
  </si>
  <si>
    <t xml:space="preserve">Oficina de Desarrollo Barrial, Departamento de Asistencia Social / Presidencia  </t>
  </si>
  <si>
    <t>Oficinas de Desarrollo Barrial, Departamento de Asistencia Social / Presidencia, Suministro y Almacén, Transportación,  Comunicaciones</t>
  </si>
  <si>
    <t>Oficina de Desarrollo Barrial, Departamento de Asistencia Social / Recepción, Presidencia CPADB, Suministro y Almacén, Administrativo Financiero, Transportación, Comunicaciones</t>
  </si>
  <si>
    <t>Oficina de Desarrollo Barrial / Departamento de Ingeniería y Proyecto</t>
  </si>
  <si>
    <t>Oficina de Desarrollos Barriales / División de Evaluación del Desempeño y Capacitación</t>
  </si>
  <si>
    <t>Departamento de Planificación y Desarrollo</t>
  </si>
  <si>
    <t xml:space="preserve">Departamento de Planificación y Desarrollo / Departamento Administrativo Financiero </t>
  </si>
  <si>
    <t xml:space="preserve">Departamento de Tecnología de la Información y Comunicación </t>
  </si>
  <si>
    <t>Informe de Seguimiento y Control octubre - diciembre 2024</t>
  </si>
  <si>
    <t>Ejecucion</t>
  </si>
  <si>
    <t>100%</t>
  </si>
  <si>
    <t>n/r                      (no se reportaron)</t>
  </si>
  <si>
    <t>n/a                    (No aplica)</t>
  </si>
  <si>
    <t>1.5 Plan de Desarrollo Organizacional</t>
  </si>
  <si>
    <t xml:space="preserve"> 1.5.1 Estandarizada la gestión institucional</t>
  </si>
  <si>
    <t xml:space="preserve">Departamento de Tecnología de la Información y Comunicación / Oficina de Acceso a la Información </t>
  </si>
  <si>
    <t>4 Actividades realizadas      Cantidad de supervisiones realizadas actualizaciones al sistema de tickets</t>
  </si>
  <si>
    <t>2 actividades realizadas            Actualización de Infraestructura Data Center</t>
  </si>
  <si>
    <t>1.1.3 Prevenidas las enfermedades transmitidas por vectores en los barrios a través de operativos de fumigación y limpieza de sépticos</t>
  </si>
  <si>
    <t xml:space="preserve"> 1.3.1 Fomentar la inclusión laboral y el desarrollo integral de las comunidades a través de capacitaciones técnica</t>
  </si>
  <si>
    <t xml:space="preserve"> 1.3 Planear y gestionar programas de capacitación y educación para las comunidades</t>
  </si>
  <si>
    <t>1</t>
  </si>
  <si>
    <t>75%</t>
  </si>
  <si>
    <t>Analista de formulacion, monitoreo y seguimiento a planes, programas y proyectos</t>
  </si>
  <si>
    <t>2 Actividades realizadas                Plan de medio sociales 2025</t>
  </si>
  <si>
    <t xml:space="preserve"> 4 actividades ejecutadas                                                       (Ayudas médicas)</t>
  </si>
  <si>
    <t>6 actividades ejecutadas                                                       (Soluciones médicas)</t>
  </si>
  <si>
    <t>5 Actividades ejecutadas                   parcial                                  (Donativo de Raciones)</t>
  </si>
  <si>
    <t>5 Actividades ejecutadas                   parcial                                  (Donativo de  Ordenes de compras)</t>
  </si>
  <si>
    <t>6 Actividades ejecutadas                                                       (Donativos de enseres domésticos y no domésticos)</t>
  </si>
  <si>
    <t xml:space="preserve">7 Actividades  ejecutadas                              (Construcción y reparación de obra de infraestructura)                       </t>
  </si>
  <si>
    <t>6 Actividades realizadas              (Fumigaciones)</t>
  </si>
  <si>
    <t>6 Actividades realizadas            (limpieza de septicos)</t>
  </si>
  <si>
    <t>6 Actividades realizadas              (Reparación de techos)</t>
  </si>
  <si>
    <t>6 Actividades ejecutadas            (Remozamiento de pintura a infraestructuras comunitarias)</t>
  </si>
  <si>
    <t>1 activiades realizadas                                Capacitación para el trabajo productivo</t>
  </si>
  <si>
    <t>2 Actividades realizadas                           (Número de personas alcanzadas)</t>
  </si>
  <si>
    <t>2 Actividades realizadas (Impresiones realizadas en el Twitter oficical de la institucion)</t>
  </si>
  <si>
    <t>2 Actividades realizadas                   (cantidad de mensajes respondidos)</t>
  </si>
  <si>
    <t>3 Actividades realizadas                             (Boletines informativos)</t>
  </si>
  <si>
    <t>3 Actividades realizadas                    (Publicaciones realizadas)</t>
  </si>
  <si>
    <t>3 Actividades realizadas                 (Actos y ceremonias organizados)</t>
  </si>
  <si>
    <t>5 Actividades realizadas                                                       (Capacitación del personal)</t>
  </si>
  <si>
    <t>4 Actividades realizadas                                    (Capacitación de gestión de riesgos o accidentes laborables)</t>
  </si>
  <si>
    <t>Acvtividades realizadas                            (Evaluación de desempeño por resultado)</t>
  </si>
  <si>
    <t>2 Actividades realizadas              (Inducción al personal de nuevo ingreso)</t>
  </si>
  <si>
    <t>3 Actividades realizadas                            (Evaluación de la ejecución física financiera 2022)</t>
  </si>
  <si>
    <t>4 Actividades realizadas                                           (Realización de informe de presupuesto de programas y proyectos 2024)</t>
  </si>
  <si>
    <t>3 Actividades realizadas                      (Realización de informe del Sistema de Monitoreo y Medición de la Gestión Pública (SMMGP)</t>
  </si>
  <si>
    <t>2 Actividades realizadas             (Seguimiento y control del plan operativo anual 2022)</t>
  </si>
  <si>
    <t>4 Actividades realizadas                                    (Elaboración de la memoria institucional 2024)</t>
  </si>
  <si>
    <t>5 Actvidades realizadas                                          (Formulación del plan operativo anual 2025)</t>
  </si>
  <si>
    <t xml:space="preserve">6 Activades realizadas                                                         Elaboración y actualización de políticas y procedimientos </t>
  </si>
  <si>
    <t>5 Actividades realizadas                                       Capacitación de políticas y procedimientos a las áreas organizativas de la CPADB</t>
  </si>
  <si>
    <t>4 Actividades realizadas.                                             Estandarización del diseño de los formularios utilizados por las diferentes unidades de la CPADB</t>
  </si>
  <si>
    <t>4 Actividades realizadas                   (Análisis de expedientes)</t>
  </si>
  <si>
    <t>3 Actividades realizadas                                     (Redacción de contratos, resoluciones, oficios e instancias)</t>
  </si>
  <si>
    <t>5 Actividades realizadas                         (Registro de contratos)</t>
  </si>
  <si>
    <t>3 Actividades realizadas                    Informaciones ofrecidas</t>
  </si>
  <si>
    <t xml:space="preserve">4 Actividades realizadas                       (Programación de la ejecución de recursos económicos) </t>
  </si>
  <si>
    <t>4 Actividades                          (Elaboración de informes presupuestarios)</t>
  </si>
  <si>
    <t>3 Actividades realizadas          Elaboración de la  programación financiera</t>
  </si>
  <si>
    <t xml:space="preserve"> 4 Actividades                      (Elaboración de la programación financiera                          -Reprogramaciones-) </t>
  </si>
  <si>
    <t>3 Actividades realizadas                                                   (Análisis disponibilidad inicio de procesos de compra, generación de certificaciones y creación de procesos presupuestarios )</t>
  </si>
  <si>
    <t>3 Actividades realizadas                         (Registros de las etapas de ejecución del gasto, generación de formularios y realización de ordenamiento de órdenes de pago)</t>
  </si>
  <si>
    <t>3 Actividades realizadas (Generación de informes de ejecución presupuestaria)</t>
  </si>
  <si>
    <t>4 Actividades realizadas        (Registros de activos fijos en el Sistema de Administración SIAB)</t>
  </si>
  <si>
    <t>5 Actividades realizadas            (Realización de Validación con la DGII y Cálculos de Retenciones de Facturas Proveedores)</t>
  </si>
  <si>
    <t xml:space="preserve">5 Actividades realizadas                         (Realización de propuestas de ajustes de cuentas contables) </t>
  </si>
  <si>
    <t>5 Actividades realizadas                    (Realización de conciliaciones bancarias de cuentas de la CPADB)</t>
  </si>
  <si>
    <t>3 Actividades realizadas                    (Elaboración de estados financieros sujetos a conclusión de saneamiento de cuentas contables)</t>
  </si>
  <si>
    <t>5 Actividades realizadas                        (Conclusión de saneamiento y actualización de cuentas contables)</t>
  </si>
  <si>
    <t>8 Actividades realizadas                                (Elaboración de procesos de compras y contrataciones de bienes, servicios y obras)</t>
  </si>
  <si>
    <t xml:space="preserve">3 Actividades realizadas          (Realización de cierres de procesos de compra en portal transaccional) </t>
  </si>
  <si>
    <t>2 Actividades realizadas                Ejecución de programa de control y eficiencia administrativa</t>
  </si>
  <si>
    <t>2 Actividades realizadas                                                  Cantidad de informes realizados</t>
  </si>
  <si>
    <t xml:space="preserve">2 Actividades realizadas                     Cantidad de mantenimiento de realizados </t>
  </si>
  <si>
    <t>2 Actividades realizadas                            Cantidad de informes de áreas higienizadas</t>
  </si>
  <si>
    <t>2 Actividades realizadas                Cantidad de supervisiones realizadas</t>
  </si>
  <si>
    <t>2 Actividades realizadas                 Cantidad de mantenimiento realizados al mes</t>
  </si>
  <si>
    <t xml:space="preserve">1 Actividad realizada                          Número de reportes de kilometrajes realizados  </t>
  </si>
  <si>
    <t xml:space="preserve">3 Actividades realizadas           Inventarios de mercancías del almacén </t>
  </si>
  <si>
    <t xml:space="preserve">3 Actividades realizadas             Revisión de entrada y salida de materiales y equipos </t>
  </si>
  <si>
    <t xml:space="preserve">2 Actividades realizadas      Revisión y despacho de mercancías del almacén </t>
  </si>
  <si>
    <t xml:space="preserve">3 Actividades realizadas         Seguimiento y monitoreo a requerimientos de la Ley Núm. 200-04 </t>
  </si>
  <si>
    <t>3 Actividades realizadas          Respuestas a solicitudes de ciudadanos</t>
  </si>
  <si>
    <t>3 Actividad realizada     Seguimiento y monitoreo a datos abiertos del Gobierno Dominicano</t>
  </si>
  <si>
    <t>3 Actividades realizadas      Cantidad de supervisiones realizadas actualizaciones del portal institucional</t>
  </si>
  <si>
    <t>5 actividades realizadas                   Porcentaje de valoración por parte del personal de la CPADB</t>
  </si>
  <si>
    <t>4 actividades realizadas                     Cantidad de correos, sistemas operativos creados</t>
  </si>
  <si>
    <t>2 actividades realizadas          Número de controles realizados</t>
  </si>
  <si>
    <t>0 actividades realizadas           Cantidad de soportes realizados (A dispositivos biométricos)</t>
  </si>
  <si>
    <t>3 actividades realizadas                  Cantidad de monitoreo realizados al centro de datos</t>
  </si>
  <si>
    <t>0 actividades realizadas                  Número de supervisiones realizadas a la estructura de cableado</t>
  </si>
  <si>
    <t>0 actividades realizadas                           Cantidad de asistencia realizadas relacionadas con la telefonia.</t>
  </si>
  <si>
    <t>0 actividades realizadas                     Cantidad de flotas entregadas</t>
  </si>
  <si>
    <t>0 actividades realizadas           Cantidad de asistencias realizadas (al departamento de seguridad con el sistema de circuito cerrado (CCTV)</t>
  </si>
  <si>
    <t xml:space="preserve">0 actividades realizadas                      Cantidad de actualizaciones realizadas al subportal de transparencia </t>
  </si>
  <si>
    <t>0 Actividades realizadas                  Numero de notificaciones realizadas</t>
  </si>
  <si>
    <t xml:space="preserve">3 actividades realizadas              Cantidad de equipos traslados </t>
  </si>
  <si>
    <t>2 actividades realizadas                 Número de supervisiones realizadas los equipos de la institucion</t>
  </si>
  <si>
    <t xml:space="preserve">0 Actividades realizadas               Número de cambios en programas informáticos implementados </t>
  </si>
  <si>
    <t>3 Actividades realizadas               Cantidad de revisiones y actualizaciones realizadas</t>
  </si>
  <si>
    <t>Elaborado por: Alexander Carela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</si>
</sst>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ill="1"/>
    <xf numFmtId="0" fontId="5" fillId="2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5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164" fontId="0" fillId="0" borderId="0" xfId="0" applyNumberFormat="1" applyFill="1"/>
    <xf numFmtId="0" fontId="5" fillId="0" borderId="7" xfId="0" applyFont="1" applyBorder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5" fillId="6" borderId="5" xfId="0" applyNumberFormat="1" applyFont="1" applyFill="1" applyBorder="1" applyAlignment="1">
      <alignment horizontal="center" vertical="center" wrapText="1"/>
    </xf>
    <xf numFmtId="10" fontId="5" fillId="5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Border="1"/>
    <xf numFmtId="3" fontId="5" fillId="4" borderId="8" xfId="0" applyNumberFormat="1" applyFont="1" applyFill="1" applyBorder="1" applyAlignment="1">
      <alignment horizontal="center" vertical="center" wrapText="1"/>
    </xf>
    <xf numFmtId="10" fontId="5" fillId="4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6</xdr:col>
      <xdr:colOff>757036</xdr:colOff>
      <xdr:row>45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6595861" cy="862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76200</xdr:rowOff>
    </xdr:from>
    <xdr:to>
      <xdr:col>6</xdr:col>
      <xdr:colOff>709191</xdr:colOff>
      <xdr:row>199</xdr:row>
      <xdr:rowOff>45719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565325"/>
          <a:ext cx="6548016" cy="8542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7:M173"/>
  <sheetViews>
    <sheetView tabSelected="1" topLeftCell="A162" workbookViewId="0">
      <selection activeCell="J9" sqref="J9"/>
    </sheetView>
  </sheetViews>
  <sheetFormatPr baseColWidth="10" defaultRowHeight="15" x14ac:dyDescent="0.25"/>
  <cols>
    <col min="1" max="1" width="15.85546875" customWidth="1"/>
    <col min="2" max="2" width="17.42578125" customWidth="1"/>
    <col min="3" max="3" width="17.28515625" customWidth="1"/>
    <col min="4" max="4" width="17" customWidth="1"/>
    <col min="5" max="5" width="9.7109375" style="19" customWidth="1"/>
    <col min="6" max="6" width="10.28515625" style="22" customWidth="1"/>
    <col min="8" max="9" width="11.42578125" style="7" customWidth="1"/>
    <col min="10" max="10" width="14.7109375" style="14" customWidth="1"/>
    <col min="11" max="11" width="11.42578125" style="14" customWidth="1"/>
    <col min="12" max="13" width="11.42578125" style="7" customWidth="1"/>
  </cols>
  <sheetData>
    <row r="47" spans="1:7" ht="15.75" thickBot="1" x14ac:dyDescent="0.3"/>
    <row r="48" spans="1:7" ht="18" thickBot="1" x14ac:dyDescent="0.3">
      <c r="A48" s="70" t="s">
        <v>0</v>
      </c>
      <c r="B48" s="71"/>
      <c r="C48" s="71"/>
      <c r="D48" s="71"/>
      <c r="E48" s="71"/>
      <c r="F48" s="71"/>
      <c r="G48" s="72"/>
    </row>
    <row r="49" spans="1:9" ht="18" thickBot="1" x14ac:dyDescent="0.3">
      <c r="A49" s="70" t="s">
        <v>1</v>
      </c>
      <c r="B49" s="71"/>
      <c r="C49" s="71"/>
      <c r="D49" s="71"/>
      <c r="E49" s="71"/>
      <c r="F49" s="71"/>
      <c r="G49" s="72"/>
    </row>
    <row r="50" spans="1:9" ht="18" thickBot="1" x14ac:dyDescent="0.3">
      <c r="A50" s="70" t="s">
        <v>56</v>
      </c>
      <c r="B50" s="71"/>
      <c r="C50" s="71"/>
      <c r="D50" s="71"/>
      <c r="E50" s="71"/>
      <c r="F50" s="71"/>
      <c r="G50" s="72"/>
    </row>
    <row r="51" spans="1:9" ht="18" thickBot="1" x14ac:dyDescent="0.3">
      <c r="A51" s="70" t="s">
        <v>66</v>
      </c>
      <c r="B51" s="71"/>
      <c r="C51" s="71"/>
      <c r="D51" s="71"/>
      <c r="E51" s="71"/>
      <c r="F51" s="71"/>
      <c r="G51" s="72"/>
    </row>
    <row r="52" spans="1:9" ht="23.25" customHeight="1" thickBot="1" x14ac:dyDescent="0.3">
      <c r="A52" s="47" t="s">
        <v>2</v>
      </c>
      <c r="B52" s="48"/>
      <c r="C52" s="48"/>
      <c r="D52" s="48"/>
      <c r="E52" s="48"/>
      <c r="F52" s="48"/>
      <c r="G52" s="49"/>
    </row>
    <row r="53" spans="1:9" ht="26.25" customHeight="1" thickBot="1" x14ac:dyDescent="0.3">
      <c r="A53" s="50" t="s">
        <v>3</v>
      </c>
      <c r="B53" s="51"/>
      <c r="C53" s="51"/>
      <c r="D53" s="51"/>
      <c r="E53" s="51"/>
      <c r="F53" s="51"/>
      <c r="G53" s="52"/>
    </row>
    <row r="54" spans="1:9" ht="15" customHeight="1" x14ac:dyDescent="0.25">
      <c r="A54" s="64" t="s">
        <v>4</v>
      </c>
      <c r="B54" s="64" t="s">
        <v>5</v>
      </c>
      <c r="C54" s="64" t="s">
        <v>6</v>
      </c>
      <c r="D54" s="64" t="s">
        <v>7</v>
      </c>
      <c r="E54" s="67" t="s">
        <v>57</v>
      </c>
      <c r="F54" s="67" t="s">
        <v>67</v>
      </c>
      <c r="G54" s="64" t="s">
        <v>8</v>
      </c>
    </row>
    <row r="55" spans="1:9" x14ac:dyDescent="0.25">
      <c r="A55" s="65"/>
      <c r="B55" s="65"/>
      <c r="C55" s="65"/>
      <c r="D55" s="65"/>
      <c r="E55" s="68"/>
      <c r="F55" s="68"/>
      <c r="G55" s="65"/>
    </row>
    <row r="56" spans="1:9" ht="15.75" thickBot="1" x14ac:dyDescent="0.3">
      <c r="A56" s="66"/>
      <c r="B56" s="66"/>
      <c r="C56" s="66"/>
      <c r="D56" s="66"/>
      <c r="E56" s="69"/>
      <c r="F56" s="69"/>
      <c r="G56" s="66"/>
    </row>
    <row r="57" spans="1:9" ht="15.75" thickBot="1" x14ac:dyDescent="0.3">
      <c r="A57" s="1">
        <v>1</v>
      </c>
      <c r="B57" s="2">
        <v>2</v>
      </c>
      <c r="C57" s="2">
        <v>3</v>
      </c>
      <c r="D57" s="2">
        <v>4</v>
      </c>
      <c r="E57" s="13">
        <v>5</v>
      </c>
      <c r="F57" s="13">
        <v>6</v>
      </c>
      <c r="G57" s="1">
        <v>7</v>
      </c>
    </row>
    <row r="58" spans="1:9" ht="70.5" customHeight="1" thickBot="1" x14ac:dyDescent="0.3">
      <c r="A58" s="62" t="s">
        <v>9</v>
      </c>
      <c r="B58" s="62" t="s">
        <v>10</v>
      </c>
      <c r="C58" s="10" t="s">
        <v>83</v>
      </c>
      <c r="D58" s="10" t="s">
        <v>58</v>
      </c>
      <c r="E58" s="25">
        <v>30</v>
      </c>
      <c r="F58" s="25">
        <v>147</v>
      </c>
      <c r="G58" s="21">
        <f>F58/E58</f>
        <v>4.9000000000000004</v>
      </c>
    </row>
    <row r="59" spans="1:9" ht="134.25" customHeight="1" thickBot="1" x14ac:dyDescent="0.3">
      <c r="A59" s="63"/>
      <c r="B59" s="79"/>
      <c r="C59" s="10" t="s">
        <v>84</v>
      </c>
      <c r="D59" s="10" t="s">
        <v>59</v>
      </c>
      <c r="E59" s="25">
        <v>30</v>
      </c>
      <c r="F59" s="25">
        <v>329</v>
      </c>
      <c r="G59" s="21">
        <f t="shared" ref="G59:G67" si="0">F59/E59</f>
        <v>10.966666666666667</v>
      </c>
    </row>
    <row r="60" spans="1:9" ht="120.75" customHeight="1" thickBot="1" x14ac:dyDescent="0.3">
      <c r="A60" s="79"/>
      <c r="B60" s="62" t="s">
        <v>11</v>
      </c>
      <c r="C60" s="10" t="s">
        <v>85</v>
      </c>
      <c r="D60" s="6" t="s">
        <v>12</v>
      </c>
      <c r="E60" s="26">
        <v>3000</v>
      </c>
      <c r="F60" s="26">
        <v>7410</v>
      </c>
      <c r="G60" s="21">
        <f t="shared" si="0"/>
        <v>2.4700000000000002</v>
      </c>
      <c r="I60" s="15"/>
    </row>
    <row r="61" spans="1:9" ht="108.75" customHeight="1" thickBot="1" x14ac:dyDescent="0.3">
      <c r="A61" s="27" t="s">
        <v>9</v>
      </c>
      <c r="B61" s="63"/>
      <c r="C61" s="10" t="s">
        <v>86</v>
      </c>
      <c r="D61" s="6" t="s">
        <v>12</v>
      </c>
      <c r="E61" s="26">
        <v>772</v>
      </c>
      <c r="F61" s="26">
        <v>4115</v>
      </c>
      <c r="G61" s="21">
        <f t="shared" si="0"/>
        <v>5.3303108808290158</v>
      </c>
      <c r="I61" s="15"/>
    </row>
    <row r="62" spans="1:9" ht="165.75" customHeight="1" thickBot="1" x14ac:dyDescent="0.3">
      <c r="A62" s="28"/>
      <c r="B62" s="62" t="s">
        <v>16</v>
      </c>
      <c r="C62" s="10" t="s">
        <v>87</v>
      </c>
      <c r="D62" s="10" t="s">
        <v>60</v>
      </c>
      <c r="E62" s="25">
        <v>1345</v>
      </c>
      <c r="F62" s="26">
        <v>2304</v>
      </c>
      <c r="G62" s="21">
        <f t="shared" si="0"/>
        <v>1.7130111524163569</v>
      </c>
      <c r="I62" s="15"/>
    </row>
    <row r="63" spans="1:9" ht="71.25" customHeight="1" thickBot="1" x14ac:dyDescent="0.3">
      <c r="A63" s="63" t="s">
        <v>9</v>
      </c>
      <c r="B63" s="79"/>
      <c r="C63" s="18" t="s">
        <v>88</v>
      </c>
      <c r="D63" s="18" t="s">
        <v>61</v>
      </c>
      <c r="E63" s="9">
        <v>2101</v>
      </c>
      <c r="F63" s="25">
        <v>1813</v>
      </c>
      <c r="G63" s="21">
        <f t="shared" si="0"/>
        <v>0.86292241789623991</v>
      </c>
    </row>
    <row r="64" spans="1:9" ht="107.25" customHeight="1" thickBot="1" x14ac:dyDescent="0.3">
      <c r="A64" s="63"/>
      <c r="B64" s="62" t="s">
        <v>76</v>
      </c>
      <c r="C64" s="18" t="s">
        <v>89</v>
      </c>
      <c r="D64" s="80" t="s">
        <v>12</v>
      </c>
      <c r="E64" s="9">
        <v>111006</v>
      </c>
      <c r="F64" s="25">
        <v>111006</v>
      </c>
      <c r="G64" s="21">
        <f t="shared" si="0"/>
        <v>1</v>
      </c>
    </row>
    <row r="65" spans="1:12" ht="107.25" customHeight="1" thickBot="1" x14ac:dyDescent="0.3">
      <c r="A65" s="63"/>
      <c r="B65" s="79"/>
      <c r="C65" s="18" t="s">
        <v>90</v>
      </c>
      <c r="D65" s="81"/>
      <c r="E65" s="9">
        <v>203</v>
      </c>
      <c r="F65" s="25">
        <v>7620</v>
      </c>
      <c r="G65" s="21">
        <f t="shared" si="0"/>
        <v>37.536945812807879</v>
      </c>
    </row>
    <row r="66" spans="1:12" ht="102.75" customHeight="1" thickBot="1" x14ac:dyDescent="0.3">
      <c r="A66" s="63"/>
      <c r="B66" s="28"/>
      <c r="C66" s="8" t="s">
        <v>91</v>
      </c>
      <c r="D66" s="8" t="s">
        <v>14</v>
      </c>
      <c r="E66" s="25">
        <v>80</v>
      </c>
      <c r="F66" s="29">
        <v>57</v>
      </c>
      <c r="G66" s="24">
        <f t="shared" si="0"/>
        <v>0.71250000000000002</v>
      </c>
    </row>
    <row r="67" spans="1:12" ht="92.25" customHeight="1" thickBot="1" x14ac:dyDescent="0.3">
      <c r="A67" s="79"/>
      <c r="B67" s="30" t="s">
        <v>13</v>
      </c>
      <c r="C67" s="6" t="s">
        <v>92</v>
      </c>
      <c r="D67" s="6" t="s">
        <v>15</v>
      </c>
      <c r="E67" s="26">
        <v>469</v>
      </c>
      <c r="F67" s="26">
        <v>189</v>
      </c>
      <c r="G67" s="20">
        <f t="shared" si="0"/>
        <v>0.40298507462686567</v>
      </c>
    </row>
    <row r="68" spans="1:12" ht="169.5" customHeight="1" thickBot="1" x14ac:dyDescent="0.3">
      <c r="A68" s="8" t="s">
        <v>78</v>
      </c>
      <c r="B68" s="31" t="s">
        <v>77</v>
      </c>
      <c r="C68" s="10" t="s">
        <v>93</v>
      </c>
      <c r="D68" s="10" t="s">
        <v>62</v>
      </c>
      <c r="E68" s="25">
        <v>50</v>
      </c>
      <c r="F68" s="25">
        <v>0</v>
      </c>
      <c r="G68" s="20">
        <v>0.16600000000000001</v>
      </c>
    </row>
    <row r="69" spans="1:12" ht="26.25" customHeight="1" thickBot="1" x14ac:dyDescent="0.3">
      <c r="A69" s="73" t="s">
        <v>17</v>
      </c>
      <c r="B69" s="74"/>
      <c r="C69" s="74"/>
      <c r="D69" s="74"/>
      <c r="E69" s="74"/>
      <c r="F69" s="74"/>
      <c r="G69" s="75"/>
    </row>
    <row r="70" spans="1:12" ht="26.25" customHeight="1" thickBot="1" x14ac:dyDescent="0.3">
      <c r="A70" s="76" t="s">
        <v>18</v>
      </c>
      <c r="B70" s="77"/>
      <c r="C70" s="77"/>
      <c r="D70" s="77"/>
      <c r="E70" s="77"/>
      <c r="F70" s="77"/>
      <c r="G70" s="78"/>
    </row>
    <row r="71" spans="1:12" ht="15" customHeight="1" x14ac:dyDescent="0.25">
      <c r="A71" s="53" t="s">
        <v>4</v>
      </c>
      <c r="B71" s="53" t="s">
        <v>5</v>
      </c>
      <c r="C71" s="53" t="s">
        <v>6</v>
      </c>
      <c r="D71" s="53" t="s">
        <v>7</v>
      </c>
      <c r="E71" s="56" t="s">
        <v>57</v>
      </c>
      <c r="F71" s="56" t="s">
        <v>67</v>
      </c>
      <c r="G71" s="53" t="s">
        <v>8</v>
      </c>
    </row>
    <row r="72" spans="1:12" x14ac:dyDescent="0.25">
      <c r="A72" s="54"/>
      <c r="B72" s="54"/>
      <c r="C72" s="54"/>
      <c r="D72" s="54"/>
      <c r="E72" s="57"/>
      <c r="F72" s="57"/>
      <c r="G72" s="54"/>
    </row>
    <row r="73" spans="1:12" ht="15.75" thickBot="1" x14ac:dyDescent="0.3">
      <c r="A73" s="55"/>
      <c r="B73" s="55"/>
      <c r="C73" s="55"/>
      <c r="D73" s="55"/>
      <c r="E73" s="58"/>
      <c r="F73" s="58"/>
      <c r="G73" s="55"/>
    </row>
    <row r="74" spans="1:12" ht="15.75" thickBot="1" x14ac:dyDescent="0.3">
      <c r="A74" s="1">
        <v>1</v>
      </c>
      <c r="B74" s="2">
        <v>2</v>
      </c>
      <c r="C74" s="2">
        <v>3</v>
      </c>
      <c r="D74" s="2">
        <v>4</v>
      </c>
      <c r="E74" s="2">
        <v>5</v>
      </c>
      <c r="F74" s="23">
        <v>6</v>
      </c>
      <c r="G74" s="2">
        <v>7</v>
      </c>
    </row>
    <row r="75" spans="1:12" ht="198" customHeight="1" thickBot="1" x14ac:dyDescent="0.3">
      <c r="A75" s="62" t="s">
        <v>19</v>
      </c>
      <c r="B75" s="27" t="s">
        <v>20</v>
      </c>
      <c r="C75" s="18" t="s">
        <v>94</v>
      </c>
      <c r="D75" s="60" t="s">
        <v>21</v>
      </c>
      <c r="E75" s="9">
        <v>50000</v>
      </c>
      <c r="F75" s="9">
        <v>120687</v>
      </c>
      <c r="G75" s="12">
        <f>F75/E75</f>
        <v>2.4137400000000002</v>
      </c>
    </row>
    <row r="76" spans="1:12" ht="98.25" customHeight="1" thickBot="1" x14ac:dyDescent="0.3">
      <c r="A76" s="63"/>
      <c r="B76" s="28"/>
      <c r="C76" s="18" t="s">
        <v>95</v>
      </c>
      <c r="D76" s="60"/>
      <c r="E76" s="9">
        <v>25000</v>
      </c>
      <c r="F76" s="9">
        <v>55370</v>
      </c>
      <c r="G76" s="12">
        <f>F76/E76</f>
        <v>2.2147999999999999</v>
      </c>
    </row>
    <row r="77" spans="1:12" ht="98.25" customHeight="1" thickBot="1" x14ac:dyDescent="0.3">
      <c r="A77" s="63"/>
      <c r="B77" s="28"/>
      <c r="C77" s="32" t="s">
        <v>82</v>
      </c>
      <c r="D77" s="60"/>
      <c r="E77" s="9">
        <v>1</v>
      </c>
      <c r="F77" s="9">
        <v>1</v>
      </c>
      <c r="G77" s="12">
        <v>1</v>
      </c>
    </row>
    <row r="78" spans="1:12" ht="84" customHeight="1" thickBot="1" x14ac:dyDescent="0.3">
      <c r="A78" s="63"/>
      <c r="B78" s="28"/>
      <c r="C78" s="16" t="s">
        <v>96</v>
      </c>
      <c r="D78" s="60"/>
      <c r="E78" s="33" t="s">
        <v>68</v>
      </c>
      <c r="F78" s="9" t="s">
        <v>68</v>
      </c>
      <c r="G78" s="12">
        <v>1</v>
      </c>
      <c r="I78" s="61"/>
      <c r="J78" s="61"/>
      <c r="K78" s="61"/>
      <c r="L78" s="61"/>
    </row>
    <row r="79" spans="1:12" ht="51.75" thickBot="1" x14ac:dyDescent="0.3">
      <c r="A79" s="28"/>
      <c r="B79" s="28"/>
      <c r="C79" s="4" t="s">
        <v>97</v>
      </c>
      <c r="D79" s="60"/>
      <c r="E79" s="9">
        <v>3</v>
      </c>
      <c r="F79" s="9">
        <v>3</v>
      </c>
      <c r="G79" s="12">
        <f t="shared" ref="G79" si="1">F79/E79</f>
        <v>1</v>
      </c>
    </row>
    <row r="80" spans="1:12" ht="51.75" thickBot="1" x14ac:dyDescent="0.3">
      <c r="A80" s="63" t="s">
        <v>22</v>
      </c>
      <c r="B80" s="63" t="s">
        <v>23</v>
      </c>
      <c r="C80" s="4" t="s">
        <v>98</v>
      </c>
      <c r="D80" s="60"/>
      <c r="E80" s="33" t="s">
        <v>68</v>
      </c>
      <c r="F80" s="9" t="s">
        <v>68</v>
      </c>
      <c r="G80" s="12">
        <v>1</v>
      </c>
    </row>
    <row r="81" spans="1:7" ht="71.25" customHeight="1" thickBot="1" x14ac:dyDescent="0.3">
      <c r="A81" s="63"/>
      <c r="B81" s="63"/>
      <c r="C81" s="4" t="s">
        <v>99</v>
      </c>
      <c r="D81" s="60"/>
      <c r="E81" s="33" t="s">
        <v>68</v>
      </c>
      <c r="F81" s="9" t="s">
        <v>68</v>
      </c>
      <c r="G81" s="12">
        <v>1</v>
      </c>
    </row>
    <row r="82" spans="1:7" ht="159" customHeight="1" thickBot="1" x14ac:dyDescent="0.3">
      <c r="A82" s="63"/>
      <c r="B82" s="63"/>
      <c r="C82" s="4" t="s">
        <v>100</v>
      </c>
      <c r="D82" s="3" t="s">
        <v>24</v>
      </c>
      <c r="E82" s="33" t="s">
        <v>68</v>
      </c>
      <c r="F82" s="9" t="s">
        <v>68</v>
      </c>
      <c r="G82" s="12">
        <v>1</v>
      </c>
    </row>
    <row r="83" spans="1:7" ht="77.25" thickBot="1" x14ac:dyDescent="0.3">
      <c r="A83" s="63"/>
      <c r="B83" s="63"/>
      <c r="C83" s="4" t="s">
        <v>101</v>
      </c>
      <c r="D83" s="3" t="s">
        <v>25</v>
      </c>
      <c r="E83" s="33" t="s">
        <v>68</v>
      </c>
      <c r="F83" s="33" t="s">
        <v>80</v>
      </c>
      <c r="G83" s="17">
        <v>0.75</v>
      </c>
    </row>
    <row r="84" spans="1:7" ht="77.25" thickBot="1" x14ac:dyDescent="0.3">
      <c r="A84" s="63"/>
      <c r="B84" s="63"/>
      <c r="C84" s="4" t="s">
        <v>102</v>
      </c>
      <c r="D84" s="3" t="s">
        <v>25</v>
      </c>
      <c r="E84" s="33" t="s">
        <v>68</v>
      </c>
      <c r="F84" s="9" t="s">
        <v>68</v>
      </c>
      <c r="G84" s="12">
        <v>1</v>
      </c>
    </row>
    <row r="85" spans="1:7" ht="91.5" customHeight="1" thickBot="1" x14ac:dyDescent="0.3">
      <c r="A85" s="30"/>
      <c r="B85" s="28"/>
      <c r="C85" s="3" t="s">
        <v>103</v>
      </c>
      <c r="D85" s="3" t="s">
        <v>25</v>
      </c>
      <c r="E85" s="33" t="s">
        <v>68</v>
      </c>
      <c r="F85" s="9" t="s">
        <v>69</v>
      </c>
      <c r="G85" s="11" t="s">
        <v>70</v>
      </c>
    </row>
    <row r="86" spans="1:7" ht="93" customHeight="1" thickBot="1" x14ac:dyDescent="0.3">
      <c r="A86" s="40" t="s">
        <v>26</v>
      </c>
      <c r="B86" s="40" t="s">
        <v>27</v>
      </c>
      <c r="C86" s="6" t="s">
        <v>104</v>
      </c>
      <c r="D86" s="6" t="s">
        <v>64</v>
      </c>
      <c r="E86" s="33" t="s">
        <v>68</v>
      </c>
      <c r="F86" s="9" t="s">
        <v>68</v>
      </c>
      <c r="G86" s="12">
        <v>1</v>
      </c>
    </row>
    <row r="87" spans="1:7" ht="93" customHeight="1" thickBot="1" x14ac:dyDescent="0.3">
      <c r="A87" s="41"/>
      <c r="B87" s="41"/>
      <c r="C87" s="6" t="s">
        <v>105</v>
      </c>
      <c r="D87" s="6" t="s">
        <v>63</v>
      </c>
      <c r="E87" s="33" t="s">
        <v>68</v>
      </c>
      <c r="F87" s="9" t="s">
        <v>68</v>
      </c>
      <c r="G87" s="12">
        <v>1</v>
      </c>
    </row>
    <row r="88" spans="1:7" ht="102.75" thickBot="1" x14ac:dyDescent="0.3">
      <c r="A88" s="41"/>
      <c r="B88" s="41"/>
      <c r="C88" s="6" t="s">
        <v>106</v>
      </c>
      <c r="D88" s="6" t="s">
        <v>63</v>
      </c>
      <c r="E88" s="33" t="s">
        <v>68</v>
      </c>
      <c r="F88" s="9" t="s">
        <v>68</v>
      </c>
      <c r="G88" s="12">
        <v>1</v>
      </c>
    </row>
    <row r="89" spans="1:7" ht="79.5" customHeight="1" thickBot="1" x14ac:dyDescent="0.3">
      <c r="A89" s="41"/>
      <c r="B89" s="41"/>
      <c r="C89" s="6" t="s">
        <v>107</v>
      </c>
      <c r="D89" s="6" t="s">
        <v>63</v>
      </c>
      <c r="E89" s="33" t="s">
        <v>79</v>
      </c>
      <c r="F89" s="9">
        <v>1</v>
      </c>
      <c r="G89" s="12">
        <v>1</v>
      </c>
    </row>
    <row r="90" spans="1:7" ht="79.5" customHeight="1" thickBot="1" x14ac:dyDescent="0.3">
      <c r="A90" s="41"/>
      <c r="B90" s="41"/>
      <c r="C90" s="34" t="s">
        <v>108</v>
      </c>
      <c r="D90" s="6" t="s">
        <v>63</v>
      </c>
      <c r="E90" s="33" t="s">
        <v>79</v>
      </c>
      <c r="F90" s="9">
        <v>1</v>
      </c>
      <c r="G90" s="12">
        <v>1</v>
      </c>
    </row>
    <row r="91" spans="1:7" ht="79.5" customHeight="1" thickBot="1" x14ac:dyDescent="0.3">
      <c r="A91" s="42"/>
      <c r="B91" s="42"/>
      <c r="C91" s="34" t="s">
        <v>109</v>
      </c>
      <c r="D91" s="6" t="s">
        <v>63</v>
      </c>
      <c r="E91" s="33" t="s">
        <v>79</v>
      </c>
      <c r="F91" s="9">
        <v>1</v>
      </c>
      <c r="G91" s="12">
        <v>1</v>
      </c>
    </row>
    <row r="92" spans="1:7" ht="99" customHeight="1" thickBot="1" x14ac:dyDescent="0.3">
      <c r="A92" s="40" t="s">
        <v>71</v>
      </c>
      <c r="B92" s="40" t="s">
        <v>72</v>
      </c>
      <c r="C92" s="34" t="s">
        <v>110</v>
      </c>
      <c r="D92" s="6" t="s">
        <v>63</v>
      </c>
      <c r="E92" s="33" t="s">
        <v>68</v>
      </c>
      <c r="F92" s="9" t="s">
        <v>68</v>
      </c>
      <c r="G92" s="12">
        <v>1</v>
      </c>
    </row>
    <row r="93" spans="1:7" ht="111" customHeight="1" thickBot="1" x14ac:dyDescent="0.3">
      <c r="A93" s="41"/>
      <c r="B93" s="41"/>
      <c r="C93" s="34" t="s">
        <v>111</v>
      </c>
      <c r="D93" s="6" t="s">
        <v>64</v>
      </c>
      <c r="E93" s="33" t="s">
        <v>68</v>
      </c>
      <c r="F93" s="9" t="s">
        <v>68</v>
      </c>
      <c r="G93" s="12">
        <v>1</v>
      </c>
    </row>
    <row r="94" spans="1:7" ht="120" customHeight="1" thickBot="1" x14ac:dyDescent="0.3">
      <c r="A94" s="42"/>
      <c r="B94" s="42"/>
      <c r="C94" s="34" t="s">
        <v>112</v>
      </c>
      <c r="D94" s="6" t="s">
        <v>63</v>
      </c>
      <c r="E94" s="33" t="s">
        <v>68</v>
      </c>
      <c r="F94" s="9" t="s">
        <v>68</v>
      </c>
      <c r="G94" s="12">
        <v>1</v>
      </c>
    </row>
    <row r="95" spans="1:7" ht="56.25" customHeight="1" thickBot="1" x14ac:dyDescent="0.3">
      <c r="A95" s="59" t="s">
        <v>28</v>
      </c>
      <c r="B95" s="59" t="s">
        <v>29</v>
      </c>
      <c r="C95" s="10" t="s">
        <v>113</v>
      </c>
      <c r="D95" s="43" t="s">
        <v>30</v>
      </c>
      <c r="E95" s="33" t="s">
        <v>68</v>
      </c>
      <c r="F95" s="9">
        <v>1</v>
      </c>
      <c r="G95" s="12">
        <v>1</v>
      </c>
    </row>
    <row r="96" spans="1:7" ht="77.25" thickBot="1" x14ac:dyDescent="0.3">
      <c r="A96" s="59"/>
      <c r="B96" s="59"/>
      <c r="C96" s="10" t="s">
        <v>114</v>
      </c>
      <c r="D96" s="43"/>
      <c r="E96" s="33" t="s">
        <v>68</v>
      </c>
      <c r="F96" s="11">
        <v>1</v>
      </c>
      <c r="G96" s="12">
        <v>1</v>
      </c>
    </row>
    <row r="97" spans="1:7" ht="51.75" thickBot="1" x14ac:dyDescent="0.3">
      <c r="A97" s="59"/>
      <c r="B97" s="59"/>
      <c r="C97" s="10" t="s">
        <v>115</v>
      </c>
      <c r="D97" s="43"/>
      <c r="E97" s="33" t="s">
        <v>68</v>
      </c>
      <c r="F97" s="11">
        <v>1</v>
      </c>
      <c r="G97" s="12">
        <v>1</v>
      </c>
    </row>
    <row r="98" spans="1:7" ht="51.75" thickBot="1" x14ac:dyDescent="0.3">
      <c r="A98" s="59"/>
      <c r="B98" s="59"/>
      <c r="C98" s="10" t="s">
        <v>116</v>
      </c>
      <c r="D98" s="43"/>
      <c r="E98" s="33" t="s">
        <v>68</v>
      </c>
      <c r="F98" s="11">
        <v>1</v>
      </c>
      <c r="G98" s="12">
        <v>1</v>
      </c>
    </row>
    <row r="99" spans="1:7" ht="77.25" thickBot="1" x14ac:dyDescent="0.3">
      <c r="A99" s="44" t="s">
        <v>31</v>
      </c>
      <c r="B99" s="40" t="s">
        <v>32</v>
      </c>
      <c r="C99" s="4" t="s">
        <v>117</v>
      </c>
      <c r="D99" s="40" t="s">
        <v>33</v>
      </c>
      <c r="E99" s="33" t="s">
        <v>79</v>
      </c>
      <c r="F99" s="9">
        <v>1</v>
      </c>
      <c r="G99" s="12">
        <v>1</v>
      </c>
    </row>
    <row r="100" spans="1:7" ht="51.75" thickBot="1" x14ac:dyDescent="0.3">
      <c r="A100" s="45"/>
      <c r="B100" s="41"/>
      <c r="C100" s="5" t="s">
        <v>118</v>
      </c>
      <c r="D100" s="41"/>
      <c r="E100" s="33" t="s">
        <v>68</v>
      </c>
      <c r="F100" s="9" t="s">
        <v>68</v>
      </c>
      <c r="G100" s="12">
        <v>1</v>
      </c>
    </row>
    <row r="101" spans="1:7" ht="64.5" thickBot="1" x14ac:dyDescent="0.3">
      <c r="A101" s="45"/>
      <c r="B101" s="41"/>
      <c r="C101" s="4" t="s">
        <v>119</v>
      </c>
      <c r="D101" s="41"/>
      <c r="E101" s="33" t="s">
        <v>68</v>
      </c>
      <c r="F101" s="9" t="s">
        <v>68</v>
      </c>
      <c r="G101" s="12">
        <v>1</v>
      </c>
    </row>
    <row r="102" spans="1:7" ht="64.5" thickBot="1" x14ac:dyDescent="0.3">
      <c r="A102" s="45"/>
      <c r="B102" s="41"/>
      <c r="C102" s="4" t="s">
        <v>120</v>
      </c>
      <c r="D102" s="41"/>
      <c r="E102" s="33" t="s">
        <v>68</v>
      </c>
      <c r="F102" s="9" t="s">
        <v>68</v>
      </c>
      <c r="G102" s="12">
        <v>1</v>
      </c>
    </row>
    <row r="103" spans="1:7" ht="115.5" thickBot="1" x14ac:dyDescent="0.3">
      <c r="A103" s="45"/>
      <c r="B103" s="41"/>
      <c r="C103" s="4" t="s">
        <v>121</v>
      </c>
      <c r="D103" s="41"/>
      <c r="E103" s="33" t="s">
        <v>68</v>
      </c>
      <c r="F103" s="9" t="s">
        <v>68</v>
      </c>
      <c r="G103" s="12">
        <v>1</v>
      </c>
    </row>
    <row r="104" spans="1:7" ht="128.25" thickBot="1" x14ac:dyDescent="0.3">
      <c r="A104" s="45"/>
      <c r="B104" s="41"/>
      <c r="C104" s="4" t="s">
        <v>122</v>
      </c>
      <c r="D104" s="41"/>
      <c r="E104" s="33" t="s">
        <v>68</v>
      </c>
      <c r="F104" s="9" t="s">
        <v>68</v>
      </c>
      <c r="G104" s="12">
        <v>1</v>
      </c>
    </row>
    <row r="105" spans="1:7" ht="77.25" thickBot="1" x14ac:dyDescent="0.3">
      <c r="A105" s="45"/>
      <c r="B105" s="41"/>
      <c r="C105" s="4" t="s">
        <v>123</v>
      </c>
      <c r="D105" s="41"/>
      <c r="E105" s="33" t="s">
        <v>68</v>
      </c>
      <c r="F105" s="9" t="s">
        <v>68</v>
      </c>
      <c r="G105" s="12">
        <v>1</v>
      </c>
    </row>
    <row r="106" spans="1:7" ht="77.25" thickBot="1" x14ac:dyDescent="0.3">
      <c r="A106" s="45"/>
      <c r="B106" s="41"/>
      <c r="C106" s="4" t="s">
        <v>124</v>
      </c>
      <c r="D106" s="41"/>
      <c r="E106" s="33" t="s">
        <v>68</v>
      </c>
      <c r="F106" s="9" t="s">
        <v>68</v>
      </c>
      <c r="G106" s="12">
        <v>1</v>
      </c>
    </row>
    <row r="107" spans="1:7" ht="102.75" thickBot="1" x14ac:dyDescent="0.3">
      <c r="A107" s="45"/>
      <c r="B107" s="44" t="s">
        <v>34</v>
      </c>
      <c r="C107" s="4" t="s">
        <v>125</v>
      </c>
      <c r="D107" s="40" t="s">
        <v>35</v>
      </c>
      <c r="E107" s="33" t="s">
        <v>68</v>
      </c>
      <c r="F107" s="9" t="s">
        <v>68</v>
      </c>
      <c r="G107" s="12">
        <v>1</v>
      </c>
    </row>
    <row r="108" spans="1:7" ht="77.25" thickBot="1" x14ac:dyDescent="0.3">
      <c r="A108" s="45"/>
      <c r="B108" s="45"/>
      <c r="C108" s="4" t="s">
        <v>126</v>
      </c>
      <c r="D108" s="41"/>
      <c r="E108" s="33" t="s">
        <v>68</v>
      </c>
      <c r="F108" s="9" t="s">
        <v>68</v>
      </c>
      <c r="G108" s="12">
        <v>1</v>
      </c>
    </row>
    <row r="109" spans="1:7" ht="77.25" thickBot="1" x14ac:dyDescent="0.3">
      <c r="A109" s="45"/>
      <c r="B109" s="45"/>
      <c r="C109" s="4" t="s">
        <v>127</v>
      </c>
      <c r="D109" s="41"/>
      <c r="E109" s="33" t="s">
        <v>68</v>
      </c>
      <c r="F109" s="9" t="s">
        <v>68</v>
      </c>
      <c r="G109" s="12">
        <v>1</v>
      </c>
    </row>
    <row r="110" spans="1:7" ht="90" thickBot="1" x14ac:dyDescent="0.3">
      <c r="A110" s="45"/>
      <c r="B110" s="45"/>
      <c r="C110" s="4" t="s">
        <v>128</v>
      </c>
      <c r="D110" s="41"/>
      <c r="E110" s="33" t="s">
        <v>68</v>
      </c>
      <c r="F110" s="9" t="s">
        <v>68</v>
      </c>
      <c r="G110" s="12">
        <v>1</v>
      </c>
    </row>
    <row r="111" spans="1:7" ht="77.25" thickBot="1" x14ac:dyDescent="0.3">
      <c r="A111" s="45"/>
      <c r="B111" s="46"/>
      <c r="C111" s="5" t="s">
        <v>129</v>
      </c>
      <c r="D111" s="42"/>
      <c r="E111" s="33" t="s">
        <v>68</v>
      </c>
      <c r="F111" s="9" t="s">
        <v>68</v>
      </c>
      <c r="G111" s="12">
        <v>1</v>
      </c>
    </row>
    <row r="112" spans="1:7" ht="102.75" thickBot="1" x14ac:dyDescent="0.3">
      <c r="A112" s="45"/>
      <c r="B112" s="44" t="s">
        <v>36</v>
      </c>
      <c r="C112" s="4" t="s">
        <v>130</v>
      </c>
      <c r="D112" s="4" t="s">
        <v>37</v>
      </c>
      <c r="E112" s="33" t="s">
        <v>68</v>
      </c>
      <c r="F112" s="9" t="s">
        <v>68</v>
      </c>
      <c r="G112" s="12">
        <v>1</v>
      </c>
    </row>
    <row r="113" spans="1:7" ht="77.25" thickBot="1" x14ac:dyDescent="0.3">
      <c r="A113" s="46"/>
      <c r="B113" s="46"/>
      <c r="C113" s="4" t="s">
        <v>131</v>
      </c>
      <c r="D113" s="4" t="s">
        <v>37</v>
      </c>
      <c r="E113" s="33" t="s">
        <v>68</v>
      </c>
      <c r="F113" s="9" t="s">
        <v>68</v>
      </c>
      <c r="G113" s="12">
        <v>1</v>
      </c>
    </row>
    <row r="114" spans="1:7" ht="77.25" thickBot="1" x14ac:dyDescent="0.3">
      <c r="A114" s="44" t="s">
        <v>38</v>
      </c>
      <c r="B114" s="44" t="s">
        <v>39</v>
      </c>
      <c r="C114" s="4" t="s">
        <v>132</v>
      </c>
      <c r="D114" s="40" t="s">
        <v>40</v>
      </c>
      <c r="E114" s="9">
        <v>1</v>
      </c>
      <c r="F114" s="9">
        <v>1</v>
      </c>
      <c r="G114" s="12">
        <v>1</v>
      </c>
    </row>
    <row r="115" spans="1:7" ht="66.75" customHeight="1" thickBot="1" x14ac:dyDescent="0.3">
      <c r="A115" s="45"/>
      <c r="B115" s="45"/>
      <c r="C115" s="4" t="s">
        <v>133</v>
      </c>
      <c r="D115" s="41"/>
      <c r="E115" s="33" t="s">
        <v>68</v>
      </c>
      <c r="F115" s="9" t="s">
        <v>68</v>
      </c>
      <c r="G115" s="12">
        <v>1</v>
      </c>
    </row>
    <row r="116" spans="1:7" ht="64.5" thickBot="1" x14ac:dyDescent="0.3">
      <c r="A116" s="45"/>
      <c r="B116" s="45"/>
      <c r="C116" s="3" t="s">
        <v>134</v>
      </c>
      <c r="D116" s="41"/>
      <c r="E116" s="33" t="s">
        <v>68</v>
      </c>
      <c r="F116" s="9" t="s">
        <v>68</v>
      </c>
      <c r="G116" s="12">
        <v>1</v>
      </c>
    </row>
    <row r="117" spans="1:7" ht="64.5" thickBot="1" x14ac:dyDescent="0.3">
      <c r="A117" s="46"/>
      <c r="B117" s="46"/>
      <c r="C117" s="3" t="s">
        <v>135</v>
      </c>
      <c r="D117" s="42"/>
      <c r="E117" s="33" t="s">
        <v>68</v>
      </c>
      <c r="F117" s="9" t="s">
        <v>68</v>
      </c>
      <c r="G117" s="12">
        <v>1</v>
      </c>
    </row>
    <row r="118" spans="1:7" ht="64.5" thickBot="1" x14ac:dyDescent="0.3">
      <c r="A118" s="44" t="s">
        <v>41</v>
      </c>
      <c r="B118" s="44" t="s">
        <v>42</v>
      </c>
      <c r="C118" s="4" t="s">
        <v>136</v>
      </c>
      <c r="D118" s="40" t="s">
        <v>40</v>
      </c>
      <c r="E118" s="33" t="s">
        <v>68</v>
      </c>
      <c r="F118" s="9" t="s">
        <v>68</v>
      </c>
      <c r="G118" s="12">
        <v>1</v>
      </c>
    </row>
    <row r="119" spans="1:7" ht="64.5" thickBot="1" x14ac:dyDescent="0.3">
      <c r="A119" s="45"/>
      <c r="B119" s="45"/>
      <c r="C119" s="4" t="s">
        <v>137</v>
      </c>
      <c r="D119" s="41"/>
      <c r="E119" s="33" t="s">
        <v>68</v>
      </c>
      <c r="F119" s="9" t="s">
        <v>68</v>
      </c>
      <c r="G119" s="12">
        <v>1</v>
      </c>
    </row>
    <row r="120" spans="1:7" ht="63" customHeight="1" thickBot="1" x14ac:dyDescent="0.3">
      <c r="A120" s="46"/>
      <c r="B120" s="46"/>
      <c r="C120" s="4" t="s">
        <v>138</v>
      </c>
      <c r="D120" s="42"/>
      <c r="E120" s="33" t="s">
        <v>68</v>
      </c>
      <c r="F120" s="9" t="s">
        <v>68</v>
      </c>
      <c r="G120" s="12">
        <v>1</v>
      </c>
    </row>
    <row r="121" spans="1:7" ht="64.5" thickBot="1" x14ac:dyDescent="0.3">
      <c r="A121" s="44" t="s">
        <v>43</v>
      </c>
      <c r="B121" s="40" t="s">
        <v>44</v>
      </c>
      <c r="C121" s="3" t="s">
        <v>139</v>
      </c>
      <c r="D121" s="40" t="s">
        <v>45</v>
      </c>
      <c r="E121" s="33" t="s">
        <v>68</v>
      </c>
      <c r="F121" s="9">
        <v>1</v>
      </c>
      <c r="G121" s="12">
        <v>1</v>
      </c>
    </row>
    <row r="122" spans="1:7" ht="64.5" thickBot="1" x14ac:dyDescent="0.3">
      <c r="A122" s="45"/>
      <c r="B122" s="41"/>
      <c r="C122" s="3" t="s">
        <v>140</v>
      </c>
      <c r="D122" s="41"/>
      <c r="E122" s="33" t="s">
        <v>68</v>
      </c>
      <c r="F122" s="9">
        <v>1</v>
      </c>
      <c r="G122" s="12">
        <v>1</v>
      </c>
    </row>
    <row r="123" spans="1:7" ht="64.5" thickBot="1" x14ac:dyDescent="0.3">
      <c r="A123" s="46"/>
      <c r="B123" s="42"/>
      <c r="C123" s="3" t="s">
        <v>141</v>
      </c>
      <c r="D123" s="42"/>
      <c r="E123" s="33" t="s">
        <v>68</v>
      </c>
      <c r="F123" s="9">
        <v>1</v>
      </c>
      <c r="G123" s="12">
        <v>1</v>
      </c>
    </row>
    <row r="124" spans="1:7" ht="77.25" thickBot="1" x14ac:dyDescent="0.3">
      <c r="A124" s="44" t="s">
        <v>46</v>
      </c>
      <c r="B124" s="44" t="s">
        <v>47</v>
      </c>
      <c r="C124" s="4" t="s">
        <v>142</v>
      </c>
      <c r="D124" s="40" t="s">
        <v>48</v>
      </c>
      <c r="E124" s="33" t="s">
        <v>68</v>
      </c>
      <c r="F124" s="9" t="s">
        <v>68</v>
      </c>
      <c r="G124" s="12">
        <v>1</v>
      </c>
    </row>
    <row r="125" spans="1:7" ht="71.25" customHeight="1" thickBot="1" x14ac:dyDescent="0.3">
      <c r="A125" s="45"/>
      <c r="B125" s="45"/>
      <c r="C125" s="4" t="s">
        <v>143</v>
      </c>
      <c r="D125" s="41"/>
      <c r="E125" s="33" t="s">
        <v>68</v>
      </c>
      <c r="F125" s="9" t="s">
        <v>68</v>
      </c>
      <c r="G125" s="12">
        <v>1</v>
      </c>
    </row>
    <row r="126" spans="1:7" ht="82.5" customHeight="1" thickBot="1" x14ac:dyDescent="0.3">
      <c r="A126" s="46"/>
      <c r="B126" s="46"/>
      <c r="C126" s="4" t="s">
        <v>144</v>
      </c>
      <c r="D126" s="42"/>
      <c r="E126" s="33" t="s">
        <v>68</v>
      </c>
      <c r="F126" s="9" t="s">
        <v>68</v>
      </c>
      <c r="G126" s="12">
        <v>1</v>
      </c>
    </row>
    <row r="127" spans="1:7" ht="99.75" customHeight="1" thickBot="1" x14ac:dyDescent="0.3">
      <c r="A127" s="44" t="s">
        <v>49</v>
      </c>
      <c r="B127" s="44" t="s">
        <v>50</v>
      </c>
      <c r="C127" s="4" t="s">
        <v>145</v>
      </c>
      <c r="D127" s="4" t="s">
        <v>73</v>
      </c>
      <c r="E127" s="33" t="s">
        <v>68</v>
      </c>
      <c r="F127" s="9">
        <v>1</v>
      </c>
      <c r="G127" s="12">
        <v>1</v>
      </c>
    </row>
    <row r="128" spans="1:7" ht="108.75" customHeight="1" thickBot="1" x14ac:dyDescent="0.3">
      <c r="A128" s="45"/>
      <c r="B128" s="45"/>
      <c r="C128" s="4" t="s">
        <v>74</v>
      </c>
      <c r="D128" s="4" t="s">
        <v>73</v>
      </c>
      <c r="E128" s="33" t="s">
        <v>68</v>
      </c>
      <c r="F128" s="9">
        <v>1</v>
      </c>
      <c r="G128" s="12">
        <v>1</v>
      </c>
    </row>
    <row r="129" spans="1:7" ht="77.25" thickBot="1" x14ac:dyDescent="0.3">
      <c r="A129" s="45"/>
      <c r="B129" s="45"/>
      <c r="C129" s="4" t="s">
        <v>146</v>
      </c>
      <c r="D129" s="4" t="s">
        <v>65</v>
      </c>
      <c r="E129" s="33" t="s">
        <v>68</v>
      </c>
      <c r="F129" s="9">
        <v>0.8</v>
      </c>
      <c r="G129" s="12">
        <v>0.8</v>
      </c>
    </row>
    <row r="130" spans="1:7" ht="73.5" customHeight="1" thickBot="1" x14ac:dyDescent="0.3">
      <c r="A130" s="45"/>
      <c r="B130" s="45"/>
      <c r="C130" s="3" t="s">
        <v>147</v>
      </c>
      <c r="D130" s="4" t="s">
        <v>51</v>
      </c>
      <c r="E130" s="33" t="s">
        <v>68</v>
      </c>
      <c r="F130" s="9">
        <v>1</v>
      </c>
      <c r="G130" s="12">
        <v>1</v>
      </c>
    </row>
    <row r="131" spans="1:7" ht="51.75" thickBot="1" x14ac:dyDescent="0.3">
      <c r="A131" s="45"/>
      <c r="B131" s="45"/>
      <c r="C131" s="3" t="s">
        <v>148</v>
      </c>
      <c r="D131" s="4" t="s">
        <v>65</v>
      </c>
      <c r="E131" s="33" t="s">
        <v>68</v>
      </c>
      <c r="F131" s="9">
        <v>1</v>
      </c>
      <c r="G131" s="12">
        <v>1</v>
      </c>
    </row>
    <row r="132" spans="1:7" ht="77.25" thickBot="1" x14ac:dyDescent="0.3">
      <c r="A132" s="45"/>
      <c r="B132" s="45"/>
      <c r="C132" s="3" t="s">
        <v>149</v>
      </c>
      <c r="D132" s="4" t="s">
        <v>65</v>
      </c>
      <c r="E132" s="33" t="s">
        <v>68</v>
      </c>
      <c r="F132" s="9" t="s">
        <v>69</v>
      </c>
      <c r="G132" s="11" t="s">
        <v>70</v>
      </c>
    </row>
    <row r="133" spans="1:7" ht="77.25" thickBot="1" x14ac:dyDescent="0.3">
      <c r="A133" s="45"/>
      <c r="B133" s="45"/>
      <c r="C133" s="3" t="s">
        <v>150</v>
      </c>
      <c r="D133" s="4" t="s">
        <v>65</v>
      </c>
      <c r="E133" s="33" t="s">
        <v>68</v>
      </c>
      <c r="F133" s="9">
        <v>1</v>
      </c>
      <c r="G133" s="12">
        <v>1</v>
      </c>
    </row>
    <row r="134" spans="1:7" ht="90" thickBot="1" x14ac:dyDescent="0.3">
      <c r="A134" s="45"/>
      <c r="B134" s="45"/>
      <c r="C134" s="3" t="s">
        <v>151</v>
      </c>
      <c r="D134" s="4" t="s">
        <v>65</v>
      </c>
      <c r="E134" s="33" t="s">
        <v>68</v>
      </c>
      <c r="F134" s="9" t="s">
        <v>69</v>
      </c>
      <c r="G134" s="11" t="s">
        <v>70</v>
      </c>
    </row>
    <row r="135" spans="1:7" ht="77.25" thickBot="1" x14ac:dyDescent="0.3">
      <c r="A135" s="45"/>
      <c r="B135" s="45"/>
      <c r="C135" s="3" t="s">
        <v>152</v>
      </c>
      <c r="D135" s="4" t="s">
        <v>65</v>
      </c>
      <c r="E135" s="33" t="s">
        <v>68</v>
      </c>
      <c r="F135" s="9" t="s">
        <v>69</v>
      </c>
      <c r="G135" s="11" t="s">
        <v>70</v>
      </c>
    </row>
    <row r="136" spans="1:7" ht="51.75" thickBot="1" x14ac:dyDescent="0.3">
      <c r="A136" s="45"/>
      <c r="B136" s="45"/>
      <c r="C136" s="4" t="s">
        <v>153</v>
      </c>
      <c r="D136" s="4" t="s">
        <v>65</v>
      </c>
      <c r="E136" s="33" t="s">
        <v>68</v>
      </c>
      <c r="F136" s="9" t="s">
        <v>69</v>
      </c>
      <c r="G136" s="11" t="s">
        <v>70</v>
      </c>
    </row>
    <row r="137" spans="1:7" ht="120.75" customHeight="1" thickBot="1" x14ac:dyDescent="0.3">
      <c r="A137" s="45"/>
      <c r="B137" s="45"/>
      <c r="C137" s="4" t="s">
        <v>154</v>
      </c>
      <c r="D137" s="4" t="s">
        <v>65</v>
      </c>
      <c r="E137" s="33" t="s">
        <v>68</v>
      </c>
      <c r="F137" s="9" t="s">
        <v>69</v>
      </c>
      <c r="G137" s="11" t="s">
        <v>70</v>
      </c>
    </row>
    <row r="138" spans="1:7" ht="99.75" customHeight="1" thickBot="1" x14ac:dyDescent="0.3">
      <c r="A138" s="45"/>
      <c r="B138" s="45"/>
      <c r="C138" s="3" t="s">
        <v>155</v>
      </c>
      <c r="D138" s="4" t="s">
        <v>65</v>
      </c>
      <c r="E138" s="33" t="s">
        <v>68</v>
      </c>
      <c r="F138" s="9" t="s">
        <v>69</v>
      </c>
      <c r="G138" s="11" t="s">
        <v>70</v>
      </c>
    </row>
    <row r="139" spans="1:7" ht="64.5" thickBot="1" x14ac:dyDescent="0.3">
      <c r="A139" s="45"/>
      <c r="B139" s="45"/>
      <c r="C139" s="3" t="s">
        <v>156</v>
      </c>
      <c r="D139" s="4" t="s">
        <v>65</v>
      </c>
      <c r="E139" s="33" t="s">
        <v>68</v>
      </c>
      <c r="F139" s="9" t="s">
        <v>69</v>
      </c>
      <c r="G139" s="11" t="s">
        <v>70</v>
      </c>
    </row>
    <row r="140" spans="1:7" ht="51.75" thickBot="1" x14ac:dyDescent="0.3">
      <c r="A140" s="45"/>
      <c r="B140" s="45"/>
      <c r="C140" s="3" t="s">
        <v>157</v>
      </c>
      <c r="D140" s="4" t="s">
        <v>65</v>
      </c>
      <c r="E140" s="33" t="s">
        <v>68</v>
      </c>
      <c r="F140" s="9">
        <v>1</v>
      </c>
      <c r="G140" s="12">
        <v>1</v>
      </c>
    </row>
    <row r="141" spans="1:7" ht="90" thickBot="1" x14ac:dyDescent="0.3">
      <c r="A141" s="46"/>
      <c r="B141" s="46"/>
      <c r="C141" s="3" t="s">
        <v>158</v>
      </c>
      <c r="D141" s="4" t="s">
        <v>65</v>
      </c>
      <c r="E141" s="33" t="s">
        <v>68</v>
      </c>
      <c r="F141" s="9" t="s">
        <v>69</v>
      </c>
      <c r="G141" s="11" t="s">
        <v>70</v>
      </c>
    </row>
    <row r="142" spans="1:7" ht="27" customHeight="1" thickBot="1" x14ac:dyDescent="0.3">
      <c r="A142" s="47" t="s">
        <v>52</v>
      </c>
      <c r="B142" s="48"/>
      <c r="C142" s="48"/>
      <c r="D142" s="48"/>
      <c r="E142" s="48"/>
      <c r="F142" s="48"/>
      <c r="G142" s="49"/>
    </row>
    <row r="143" spans="1:7" ht="31.5" customHeight="1" thickBot="1" x14ac:dyDescent="0.3">
      <c r="A143" s="50" t="s">
        <v>53</v>
      </c>
      <c r="B143" s="51"/>
      <c r="C143" s="51"/>
      <c r="D143" s="51"/>
      <c r="E143" s="51"/>
      <c r="F143" s="51"/>
      <c r="G143" s="52"/>
    </row>
    <row r="144" spans="1:7" ht="15" customHeight="1" x14ac:dyDescent="0.25">
      <c r="A144" s="53" t="s">
        <v>4</v>
      </c>
      <c r="B144" s="53" t="s">
        <v>5</v>
      </c>
      <c r="C144" s="53" t="s">
        <v>6</v>
      </c>
      <c r="D144" s="53" t="s">
        <v>7</v>
      </c>
      <c r="E144" s="56" t="s">
        <v>57</v>
      </c>
      <c r="F144" s="56" t="s">
        <v>67</v>
      </c>
      <c r="G144" s="53" t="s">
        <v>8</v>
      </c>
    </row>
    <row r="145" spans="1:7" x14ac:dyDescent="0.25">
      <c r="A145" s="54"/>
      <c r="B145" s="54"/>
      <c r="C145" s="54"/>
      <c r="D145" s="54"/>
      <c r="E145" s="57"/>
      <c r="F145" s="57"/>
      <c r="G145" s="54"/>
    </row>
    <row r="146" spans="1:7" ht="15.75" thickBot="1" x14ac:dyDescent="0.3">
      <c r="A146" s="55"/>
      <c r="B146" s="55"/>
      <c r="C146" s="55"/>
      <c r="D146" s="55"/>
      <c r="E146" s="58"/>
      <c r="F146" s="58"/>
      <c r="G146" s="55"/>
    </row>
    <row r="147" spans="1:7" ht="15.75" thickBot="1" x14ac:dyDescent="0.3">
      <c r="A147" s="1">
        <v>1</v>
      </c>
      <c r="B147" s="2">
        <v>2</v>
      </c>
      <c r="C147" s="2">
        <v>3</v>
      </c>
      <c r="D147" s="2">
        <v>4</v>
      </c>
      <c r="E147" s="2">
        <v>5</v>
      </c>
      <c r="F147" s="23">
        <v>6</v>
      </c>
      <c r="G147" s="2">
        <v>7</v>
      </c>
    </row>
    <row r="148" spans="1:7" ht="77.25" thickBot="1" x14ac:dyDescent="0.3">
      <c r="A148" s="40" t="s">
        <v>54</v>
      </c>
      <c r="B148" s="40" t="s">
        <v>55</v>
      </c>
      <c r="C148" s="3" t="s">
        <v>159</v>
      </c>
      <c r="D148" s="43"/>
      <c r="E148" s="33" t="s">
        <v>68</v>
      </c>
      <c r="F148" s="9" t="s">
        <v>69</v>
      </c>
      <c r="G148" s="11" t="s">
        <v>70</v>
      </c>
    </row>
    <row r="149" spans="1:7" ht="77.25" thickBot="1" x14ac:dyDescent="0.3">
      <c r="A149" s="41"/>
      <c r="B149" s="41"/>
      <c r="C149" s="3" t="s">
        <v>160</v>
      </c>
      <c r="D149" s="43"/>
      <c r="E149" s="33" t="s">
        <v>68</v>
      </c>
      <c r="F149" s="9">
        <v>1</v>
      </c>
      <c r="G149" s="12">
        <v>1</v>
      </c>
    </row>
    <row r="150" spans="1:7" ht="64.5" customHeight="1" thickBot="1" x14ac:dyDescent="0.3">
      <c r="A150" s="42"/>
      <c r="B150" s="42"/>
      <c r="C150" s="6" t="s">
        <v>75</v>
      </c>
      <c r="D150" s="43"/>
      <c r="E150" s="33" t="s">
        <v>68</v>
      </c>
      <c r="F150" s="9">
        <v>1</v>
      </c>
      <c r="G150" s="12">
        <v>1</v>
      </c>
    </row>
    <row r="151" spans="1:7" ht="14.25" customHeight="1" x14ac:dyDescent="0.25">
      <c r="A151" s="35"/>
      <c r="B151" s="35"/>
      <c r="C151" s="35"/>
      <c r="D151" s="35"/>
      <c r="E151" s="36"/>
      <c r="F151" s="37"/>
      <c r="G151" s="35"/>
    </row>
    <row r="152" spans="1:7" ht="14.25" customHeight="1" x14ac:dyDescent="0.25">
      <c r="A152" s="39" t="s">
        <v>161</v>
      </c>
      <c r="B152" s="39"/>
      <c r="C152" s="39"/>
      <c r="D152" s="35"/>
      <c r="E152" s="36"/>
      <c r="F152" s="37"/>
      <c r="G152" s="35"/>
    </row>
    <row r="153" spans="1:7" ht="14.25" customHeight="1" x14ac:dyDescent="0.25">
      <c r="A153" s="38" t="s">
        <v>81</v>
      </c>
      <c r="B153" s="38"/>
      <c r="C153" s="38"/>
      <c r="D153" s="38"/>
      <c r="E153" s="38"/>
      <c r="F153" s="37"/>
      <c r="G153" s="35"/>
    </row>
    <row r="154" spans="1:7" ht="14.25" customHeight="1" x14ac:dyDescent="0.25">
      <c r="A154" s="35"/>
      <c r="B154" s="35"/>
      <c r="C154" s="35"/>
      <c r="D154" s="35"/>
      <c r="E154" s="36"/>
      <c r="F154" s="37"/>
      <c r="G154" s="35"/>
    </row>
    <row r="155" spans="1:7" ht="14.25" customHeight="1" x14ac:dyDescent="0.25"/>
    <row r="156" spans="1:7" ht="14.25" customHeight="1" x14ac:dyDescent="0.25"/>
    <row r="157" spans="1:7" ht="14.25" customHeight="1" x14ac:dyDescent="0.25"/>
    <row r="158" spans="1:7" ht="14.25" customHeight="1" x14ac:dyDescent="0.25"/>
    <row r="159" spans="1:7" ht="14.25" customHeight="1" x14ac:dyDescent="0.25"/>
    <row r="160" spans="1:7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</sheetData>
  <mergeCells count="74">
    <mergeCell ref="B60:B61"/>
    <mergeCell ref="B62:B63"/>
    <mergeCell ref="B64:B65"/>
    <mergeCell ref="D64:D65"/>
    <mergeCell ref="A63:A67"/>
    <mergeCell ref="A58:A60"/>
    <mergeCell ref="B58:B59"/>
    <mergeCell ref="A69:G69"/>
    <mergeCell ref="A70:G70"/>
    <mergeCell ref="A71:A73"/>
    <mergeCell ref="B71:B73"/>
    <mergeCell ref="C71:C73"/>
    <mergeCell ref="D71:D73"/>
    <mergeCell ref="G71:G73"/>
    <mergeCell ref="E71:E73"/>
    <mergeCell ref="F71:F73"/>
    <mergeCell ref="A48:G48"/>
    <mergeCell ref="A49:G49"/>
    <mergeCell ref="A50:G50"/>
    <mergeCell ref="A51:G51"/>
    <mergeCell ref="A52:G52"/>
    <mergeCell ref="A53:G53"/>
    <mergeCell ref="A54:A56"/>
    <mergeCell ref="B54:B56"/>
    <mergeCell ref="C54:C56"/>
    <mergeCell ref="D54:D56"/>
    <mergeCell ref="G54:G56"/>
    <mergeCell ref="E54:E56"/>
    <mergeCell ref="F54:F56"/>
    <mergeCell ref="A95:A98"/>
    <mergeCell ref="B95:B98"/>
    <mergeCell ref="D95:D98"/>
    <mergeCell ref="D75:D81"/>
    <mergeCell ref="I78:L78"/>
    <mergeCell ref="A86:A91"/>
    <mergeCell ref="B86:B91"/>
    <mergeCell ref="A92:A94"/>
    <mergeCell ref="B92:B94"/>
    <mergeCell ref="A75:A78"/>
    <mergeCell ref="A80:A84"/>
    <mergeCell ref="B80:B84"/>
    <mergeCell ref="A99:A113"/>
    <mergeCell ref="B99:B106"/>
    <mergeCell ref="D99:D106"/>
    <mergeCell ref="B107:B111"/>
    <mergeCell ref="D107:D111"/>
    <mergeCell ref="B112:B113"/>
    <mergeCell ref="A114:A117"/>
    <mergeCell ref="B114:B117"/>
    <mergeCell ref="D114:D117"/>
    <mergeCell ref="A118:A120"/>
    <mergeCell ref="B118:B120"/>
    <mergeCell ref="D118:D120"/>
    <mergeCell ref="A121:A123"/>
    <mergeCell ref="B121:B123"/>
    <mergeCell ref="D121:D123"/>
    <mergeCell ref="A124:A126"/>
    <mergeCell ref="B124:B126"/>
    <mergeCell ref="D124:D126"/>
    <mergeCell ref="A152:C152"/>
    <mergeCell ref="B148:B150"/>
    <mergeCell ref="A148:A150"/>
    <mergeCell ref="D148:D150"/>
    <mergeCell ref="A127:A141"/>
    <mergeCell ref="B127:B141"/>
    <mergeCell ref="A142:G142"/>
    <mergeCell ref="A143:G143"/>
    <mergeCell ref="A144:A146"/>
    <mergeCell ref="B144:B146"/>
    <mergeCell ref="C144:C146"/>
    <mergeCell ref="D144:D146"/>
    <mergeCell ref="G144:G146"/>
    <mergeCell ref="E144:E146"/>
    <mergeCell ref="F144:F146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2025-01-22T19:28:16Z</dcterms:modified>
</cp:coreProperties>
</file>