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<sst xmlns="http://schemas.openxmlformats.org/spreadsheetml/2006/main" count="18" uniqueCount="18">
  <si>
    <t>TOTAL RD$</t>
  </si>
  <si>
    <t>MONTO CONTRATO</t>
  </si>
  <si>
    <t>MONTO PAGADO</t>
  </si>
  <si>
    <t>CONSTRUCCION VIVIENDA SR. MANUEL CASTILLO, KM 25 AUT. DUARTE, PEDRO BRAND</t>
  </si>
  <si>
    <t>TERMINACION CENTRO DE CAPACITACION MATA SAN JUAN</t>
  </si>
  <si>
    <t>TERMINACION DISPENSARIO MEDICO SECTOR CANAAN, SAN FELIPE, VILLA MELLA, SANTO DOMINGO NORTE</t>
  </si>
  <si>
    <t>RECONSTRUCCION  VERJA PERIMETRAL PARROQUIA SAN PIO DE PIETRELCINA, SECTOR VALIENTE, SANTO DOMINGO ESTE</t>
  </si>
  <si>
    <t>TERMINACION CASA SACERDOTAL, URB ITALIA, SDE</t>
  </si>
  <si>
    <t>CONSTRUCCION IGLESIA CATOLICA SECTOR MATA GORDA, VILLA MELLA, SANTO DOMINGO NORTE</t>
  </si>
  <si>
    <t>TERMINACION IGLESIA CATOLICA JAMAICA, SECTOR DUQUEZA, SANTO DOMINGO NORTE)</t>
  </si>
  <si>
    <t>TRABAJOS CAÑADAS BRISA DE LOS PALMARES,LA VICTORIA,VILLA BLANCA Y SANTA CRUZ,SDN,CONSTRUCCION DRENAJE PLUVIAL Y PAVIMENTACIÓN CALLEJÓN AMPARO, SFM, REMOZAMIENTO  EDIF APTOS VILLA JUANA</t>
  </si>
  <si>
    <t>CONSTRUCCION CAPILLA SINAI, GUARICANO ADENTRO, SANTO DOMINGO NORTE</t>
  </si>
  <si>
    <t>CONSTRUCCIÓN PARROQUIA PADRE PÍO DE PIETRELCINA ,  VALIENTE ADENTRO, SDE</t>
  </si>
  <si>
    <t>OBRAS</t>
  </si>
  <si>
    <t>RECONSTRUCCION VIVIENDA SECTOR LA CIENAGA Y CAMBIO PISOS Y PLAFONES CPADB</t>
  </si>
  <si>
    <t>COMISION PRESIDENCIAL DE APOYO AL DESARROLLO BARRIAL</t>
  </si>
  <si>
    <t>"AÑO DEL FOMENTO DE LA VIVIENDA"</t>
  </si>
  <si>
    <t>RELACION DE PAGO OBRAS ENERO-DICIEMBRE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</si>
</sst>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 applyBorder="1"/>
    <xf numFmtId="0" fontId="2" fillId="0" borderId="0" xfId="0" applyFont="1"/>
    <xf numFmtId="43" fontId="4" fillId="2" borderId="1" xfId="1" applyFont="1" applyFill="1" applyBorder="1"/>
    <xf numFmtId="0" fontId="4" fillId="2" borderId="1" xfId="0" applyFont="1" applyFill="1" applyBorder="1"/>
    <xf numFmtId="0" fontId="2" fillId="0" borderId="2" xfId="0" applyFont="1" applyBorder="1" applyAlignment="1">
      <alignment horizontal="right"/>
    </xf>
    <xf numFmtId="0" fontId="0" fillId="2" borderId="0" xfId="0" applyFill="1"/>
    <xf numFmtId="43" fontId="5" fillId="0" borderId="2" xfId="0" applyNumberFormat="1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Border="1"/>
    <xf numFmtId="43" fontId="4" fillId="0" borderId="1" xfId="1" applyFont="1" applyBorder="1"/>
    <xf numFmtId="43" fontId="4" fillId="2" borderId="1" xfId="1" applyFont="1" applyFill="1" applyBorder="1" applyAlignment="1"/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43" fontId="4" fillId="2" borderId="1" xfId="0" applyNumberFormat="1" applyFont="1" applyFill="1" applyBorder="1"/>
    <xf numFmtId="43" fontId="4" fillId="0" borderId="1" xfId="1" applyFont="1" applyBorder="1" applyAlignment="1"/>
    <xf numFmtId="0" fontId="0" fillId="0" borderId="0" xfId="0"/>
    <xf numFmtId="0" fontId="0" fillId="0" borderId="0" xfId="0" applyAlignment="1"/>
    <xf numFmtId="43" fontId="4" fillId="2" borderId="1" xfId="1" applyFont="1" applyFill="1" applyBorder="1"/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2924174</xdr:colOff>
      <xdr:row>0</xdr:row>
      <xdr:rowOff>114300</xdr:rowOff>
    </xdr:from>
    <xdr:ext cx="1295929" cy="752475"/>
    <xdr:pic>
      <xdr:nvPicPr>
        <xdr:cNvPr id="2" name="Picture 1" descr="COPADEB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199" y="114300"/>
          <a:ext cx="129592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J6" sqref="J6"/>
    </sheetView>
  </sheetViews>
  <sheetFormatPr baseColWidth="10" defaultRowHeight="15" x14ac:dyDescent="0.25"/>
  <cols>
    <col min="1" max="1" width="3" style="11" bestFit="1" customWidth="1"/>
    <col min="2" max="2" width="76.7109375" customWidth="1"/>
    <col min="3" max="3" width="16.5703125" style="2" bestFit="1" customWidth="1"/>
    <col min="4" max="4" width="15.7109375" bestFit="1" customWidth="1"/>
  </cols>
  <sheetData>
    <row r="1" spans="1:15" s="21" customFormat="1" x14ac:dyDescent="0.25"/>
    <row r="2" spans="1:15" s="21" customFormat="1" x14ac:dyDescent="0.25"/>
    <row r="3" spans="1:15" s="21" customFormat="1" x14ac:dyDescent="0.25"/>
    <row r="4" spans="1:15" s="21" customFormat="1" x14ac:dyDescent="0.25"/>
    <row r="5" spans="1:15" x14ac:dyDescent="0.25">
      <c r="B5" s="14"/>
      <c r="C5" s="14"/>
      <c r="D5" s="14"/>
      <c r="E5" s="14"/>
    </row>
    <row r="6" spans="1:15" x14ac:dyDescent="0.25">
      <c r="A6" s="1" t="s">
        <v>15</v>
      </c>
      <c r="B6" s="1"/>
      <c r="C6" s="1"/>
      <c r="D6" s="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1" customFormat="1" x14ac:dyDescent="0.25">
      <c r="A7" s="30" t="s">
        <v>16</v>
      </c>
      <c r="B7" s="30"/>
      <c r="C7" s="30"/>
      <c r="D7" s="30"/>
      <c r="E7" s="14"/>
    </row>
    <row r="8" spans="1:15" s="11" customFormat="1" x14ac:dyDescent="0.25">
      <c r="B8" s="10"/>
      <c r="C8" s="10"/>
      <c r="D8" s="10"/>
      <c r="E8" s="14"/>
    </row>
    <row r="9" spans="1:15" s="11" customFormat="1" x14ac:dyDescent="0.25">
      <c r="A9" s="27" t="s">
        <v>17</v>
      </c>
      <c r="B9" s="28"/>
      <c r="C9" s="28"/>
      <c r="D9" s="29"/>
      <c r="E9" s="14"/>
    </row>
    <row r="10" spans="1:15" ht="15.75" customHeight="1" x14ac:dyDescent="0.25">
      <c r="B10" s="17" t="s">
        <v>13</v>
      </c>
      <c r="C10" s="17" t="s">
        <v>1</v>
      </c>
      <c r="D10" s="18" t="s">
        <v>2</v>
      </c>
    </row>
    <row r="11" spans="1:15" s="8" customFormat="1" x14ac:dyDescent="0.25">
      <c r="A11" s="13">
        <v>1</v>
      </c>
      <c r="B11" s="6" t="s">
        <v>11</v>
      </c>
      <c r="C11" s="26">
        <v>4013219.08</v>
      </c>
      <c r="D11" s="23">
        <v>360553.56</v>
      </c>
    </row>
    <row r="12" spans="1:15" s="8" customFormat="1" x14ac:dyDescent="0.25">
      <c r="A12" s="13">
        <v>2</v>
      </c>
      <c r="B12" s="6" t="s">
        <v>8</v>
      </c>
      <c r="C12" s="16">
        <v>2851295.12</v>
      </c>
      <c r="D12" s="5">
        <v>306354.53999999998</v>
      </c>
    </row>
    <row r="13" spans="1:15" s="8" customFormat="1" x14ac:dyDescent="0.25">
      <c r="A13" s="13">
        <v>3</v>
      </c>
      <c r="B13" s="6" t="s">
        <v>12</v>
      </c>
      <c r="C13" s="15">
        <v>10436125.130000001</v>
      </c>
      <c r="D13" s="26">
        <v>5426952.5899999999</v>
      </c>
    </row>
    <row r="14" spans="1:15" x14ac:dyDescent="0.25">
      <c r="A14" s="3">
        <v>4</v>
      </c>
      <c r="B14" s="6" t="s">
        <v>3</v>
      </c>
      <c r="C14" s="16">
        <v>1518627.45</v>
      </c>
      <c r="D14" s="19">
        <v>558921.44999999995</v>
      </c>
    </row>
    <row r="15" spans="1:15" x14ac:dyDescent="0.25">
      <c r="A15" s="3">
        <v>5</v>
      </c>
      <c r="B15" s="25" t="s">
        <v>6</v>
      </c>
      <c r="C15" s="16">
        <v>2134147.4</v>
      </c>
      <c r="D15" s="15">
        <v>426829.48</v>
      </c>
    </row>
    <row r="16" spans="1:15" x14ac:dyDescent="0.25">
      <c r="A16" s="3">
        <v>6</v>
      </c>
      <c r="B16" s="24" t="s">
        <v>14</v>
      </c>
      <c r="C16" s="16">
        <v>1356409.14</v>
      </c>
      <c r="D16" s="23">
        <v>271281.83</v>
      </c>
    </row>
    <row r="17" spans="1:4" x14ac:dyDescent="0.25">
      <c r="A17" s="3">
        <v>7</v>
      </c>
      <c r="B17" s="6" t="s">
        <v>7</v>
      </c>
      <c r="C17" s="20">
        <v>10722174.93</v>
      </c>
      <c r="D17" s="26">
        <v>2144434.9900000002</v>
      </c>
    </row>
    <row r="18" spans="1:4" x14ac:dyDescent="0.25">
      <c r="A18" s="3">
        <v>8</v>
      </c>
      <c r="B18" s="6" t="s">
        <v>4</v>
      </c>
      <c r="C18" s="26">
        <v>596439.25</v>
      </c>
      <c r="D18" s="23">
        <v>48704.99</v>
      </c>
    </row>
    <row r="19" spans="1:4" x14ac:dyDescent="0.25">
      <c r="A19" s="3">
        <v>9</v>
      </c>
      <c r="B19" s="6" t="s">
        <v>5</v>
      </c>
      <c r="C19" s="15">
        <v>1162951.69</v>
      </c>
      <c r="D19" s="5">
        <v>111818.83</v>
      </c>
    </row>
    <row r="20" spans="1:4" x14ac:dyDescent="0.25">
      <c r="A20" s="3">
        <v>10</v>
      </c>
      <c r="B20" s="6" t="s">
        <v>9</v>
      </c>
      <c r="C20" s="15">
        <v>736463.71</v>
      </c>
      <c r="D20" s="5">
        <v>59819.88</v>
      </c>
    </row>
    <row r="21" spans="1:4" x14ac:dyDescent="0.25">
      <c r="A21" s="3">
        <v>11</v>
      </c>
      <c r="B21" s="6" t="s">
        <v>10</v>
      </c>
      <c r="C21" s="16">
        <v>2615639.35</v>
      </c>
      <c r="D21" s="5">
        <v>523127.87</v>
      </c>
    </row>
    <row r="22" spans="1:4" s="4" customFormat="1" ht="17.25" x14ac:dyDescent="0.4">
      <c r="A22" s="12"/>
      <c r="B22" s="7" t="s">
        <v>0</v>
      </c>
      <c r="C22" s="9">
        <f>SUM(C11:C21)</f>
        <v>38143492.25</v>
      </c>
      <c r="D22" s="9">
        <f>SUM(D11:D21)</f>
        <v>10238800.01</v>
      </c>
    </row>
  </sheetData>
  <sortState ref="B11:D21">
    <sortCondition ref="B11"/>
  </sortState>
  <mergeCells count="3">
    <mergeCell ref="A9:D9"/>
    <mergeCell ref="A7:D7"/>
    <mergeCell ref="A6:D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Marina Tavarez</cp:lastModifiedBy>
  <dcterms:created xsi:type="dcterms:W3CDTF">2016-04-04T19:19:52Z</dcterms:created>
  <dcterms:modified xsi:type="dcterms:W3CDTF">2016-04-04T20:00:47Z</dcterms:modified>
</cp:coreProperties>
</file>